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Regulatory Base Cases/2024 Base Rate Case/Discovery/CITIES/CITIES01/ATTACHMENTS/"/>
    </mc:Choice>
  </mc:AlternateContent>
  <xr:revisionPtr revIDLastSave="0" documentId="14_{A7F6A5CD-A05E-463B-97B7-16EA29A3EE4A}" xr6:coauthVersionLast="47" xr6:coauthVersionMax="47" xr10:uidLastSave="{00000000-0000-0000-0000-000000000000}"/>
  <bookViews>
    <workbookView xWindow="32115" yWindow="1095" windowWidth="22830" windowHeight="13320" xr2:uid="{00000000-000D-0000-FFFF-FFFF00000000}"/>
  </bookViews>
  <sheets>
    <sheet name="Consolidated Detail" sheetId="3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4" i="3" l="1"/>
  <c r="I800" i="3"/>
  <c r="I771" i="3"/>
  <c r="I740" i="3"/>
  <c r="I709" i="3"/>
  <c r="I679" i="3"/>
  <c r="I648" i="3"/>
  <c r="I618" i="3"/>
  <c r="I587" i="3"/>
  <c r="I556" i="3"/>
  <c r="I526" i="3"/>
  <c r="I495" i="3"/>
  <c r="I465" i="3"/>
  <c r="I434" i="3"/>
  <c r="I406" i="3"/>
  <c r="J375" i="3"/>
  <c r="I375" i="3"/>
  <c r="I344" i="3"/>
  <c r="I314" i="3"/>
  <c r="I283" i="3"/>
  <c r="I253" i="3"/>
  <c r="I222" i="3"/>
  <c r="I191" i="3"/>
  <c r="I161" i="3"/>
  <c r="J692" i="3"/>
  <c r="J691" i="3"/>
  <c r="J690" i="3"/>
  <c r="J689" i="3"/>
  <c r="J688" i="3"/>
  <c r="J679" i="3"/>
  <c r="J678" i="3"/>
  <c r="J677" i="3"/>
  <c r="J676" i="3"/>
  <c r="J675" i="3"/>
  <c r="J674" i="3"/>
  <c r="J673" i="3"/>
  <c r="J672" i="3"/>
  <c r="J671" i="3"/>
  <c r="J670" i="3"/>
  <c r="J669" i="3"/>
  <c r="J668" i="3"/>
  <c r="J667" i="3"/>
  <c r="J666" i="3"/>
  <c r="J665" i="3"/>
  <c r="J664" i="3"/>
  <c r="J663" i="3"/>
  <c r="J662" i="3"/>
  <c r="J661" i="3"/>
  <c r="J660" i="3"/>
  <c r="J659" i="3"/>
  <c r="J658" i="3"/>
  <c r="J657" i="3"/>
  <c r="J656" i="3"/>
  <c r="J655" i="3"/>
  <c r="J654" i="3"/>
  <c r="J650" i="3"/>
  <c r="J649" i="3"/>
  <c r="K679" i="3" s="1"/>
  <c r="L679" i="3" s="1"/>
  <c r="J648" i="3"/>
  <c r="J647" i="3"/>
  <c r="J344" i="3"/>
  <c r="J343" i="3"/>
  <c r="J342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K191" i="3" s="1"/>
  <c r="L191" i="3" s="1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K222" i="3" s="1"/>
  <c r="L222" i="3" s="1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K253" i="3" s="1"/>
  <c r="L253" i="3" s="1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K283" i="3" s="1"/>
  <c r="L283" i="3" s="1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K314" i="3" s="1"/>
  <c r="L314" i="3" s="1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K344" i="3" s="1"/>
  <c r="L344" i="3" s="1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148" i="3"/>
  <c r="I130" i="3"/>
  <c r="I100" i="3"/>
  <c r="I69" i="3"/>
  <c r="J42" i="3"/>
  <c r="K69" i="3" s="1"/>
  <c r="L69" i="3" s="1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K100" i="3" s="1"/>
  <c r="L100" i="3" s="1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K130" i="3" s="1"/>
  <c r="L130" i="3" s="1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K161" i="3" s="1"/>
  <c r="L161" i="3" s="1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337" i="3"/>
  <c r="J338" i="3"/>
  <c r="J339" i="3"/>
  <c r="J340" i="3"/>
  <c r="J341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6" i="3"/>
  <c r="K406" i="3" s="1"/>
  <c r="L406" i="3" s="1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K434" i="3" s="1"/>
  <c r="L434" i="3" s="1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K465" i="3" s="1"/>
  <c r="L465" i="3" s="1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K495" i="3" s="1"/>
  <c r="L495" i="3" s="1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K526" i="3" s="1"/>
  <c r="L526" i="3" s="1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K556" i="3" s="1"/>
  <c r="L556" i="3" s="1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K587" i="3" s="1"/>
  <c r="L587" i="3" s="1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K618" i="3" s="1"/>
  <c r="L618" i="3" s="1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K648" i="3" s="1"/>
  <c r="L648" i="3" s="1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51" i="3"/>
  <c r="J652" i="3"/>
  <c r="J653" i="3"/>
  <c r="J680" i="3"/>
  <c r="J681" i="3"/>
  <c r="K709" i="3" s="1"/>
  <c r="L709" i="3" s="1"/>
  <c r="J682" i="3"/>
  <c r="J683" i="3"/>
  <c r="J684" i="3"/>
  <c r="J685" i="3"/>
  <c r="J686" i="3"/>
  <c r="J687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K740" i="3" s="1"/>
  <c r="L740" i="3" s="1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K771" i="3" s="1"/>
  <c r="L771" i="3" s="1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K800" i="3" s="1"/>
  <c r="L800" i="3" s="1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K814" i="3" s="1"/>
  <c r="L814" i="3" s="1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11" i="3"/>
  <c r="K41" i="3" s="1"/>
  <c r="L41" i="3" s="1"/>
  <c r="I41" i="3"/>
  <c r="K375" i="3" l="1"/>
  <c r="L375" i="3" s="1"/>
</calcChain>
</file>

<file path=xl/sharedStrings.xml><?xml version="1.0" encoding="utf-8"?>
<sst xmlns="http://schemas.openxmlformats.org/spreadsheetml/2006/main" count="2435" uniqueCount="21">
  <si>
    <t xml:space="preserve"> </t>
  </si>
  <si>
    <t>AEP Texas Inc Consolidated</t>
  </si>
  <si>
    <t>AEP Internal</t>
  </si>
  <si>
    <t>Date</t>
  </si>
  <si>
    <t>Effective Borrowed</t>
  </si>
  <si>
    <t>Interest Rate</t>
  </si>
  <si>
    <t>-</t>
  </si>
  <si>
    <r>
      <rPr>
        <b/>
        <sz val="14"/>
        <color rgb="FF343334"/>
        <rFont val="Andale WT"/>
        <family val="2"/>
      </rPr>
      <t xml:space="preserve">Utility Money Pool  Disclosure - From   </t>
    </r>
    <r>
      <rPr>
        <b/>
        <sz val="14"/>
        <color rgb="FF343334"/>
        <rFont val="Andale WT"/>
        <family val="2"/>
      </rPr>
      <t>1/1/2022</t>
    </r>
    <r>
      <rPr>
        <b/>
        <sz val="14"/>
        <color rgb="FF343334"/>
        <rFont val="Andale WT"/>
        <family val="2"/>
      </rPr>
      <t xml:space="preserve"> To </t>
    </r>
    <r>
      <rPr>
        <b/>
        <sz val="14"/>
        <color rgb="FF343334"/>
        <rFont val="Andale WT"/>
        <family val="2"/>
      </rPr>
      <t>3/14/2024</t>
    </r>
  </si>
  <si>
    <r>
      <rPr>
        <b/>
        <sz val="10"/>
        <color rgb="FF343334"/>
        <rFont val="Andale WT"/>
        <family val="2"/>
      </rPr>
      <t>Last Refreshed on:</t>
    </r>
    <r>
      <rPr>
        <b/>
        <sz val="10"/>
        <color rgb="FF343334"/>
        <rFont val="Andale WT"/>
        <family val="2"/>
      </rPr>
      <t>03/18/2024</t>
    </r>
    <r>
      <rPr>
        <b/>
        <sz val="10"/>
        <color rgb="FF343334"/>
        <rFont val="Andale WT"/>
        <family val="2"/>
      </rPr>
      <t>08:30:52 AM</t>
    </r>
  </si>
  <si>
    <t>Consolidated Description</t>
  </si>
  <si>
    <t>Effective Invested</t>
  </si>
  <si>
    <t>Corp Total</t>
  </si>
  <si>
    <t xml:space="preserve">Corp </t>
  </si>
  <si>
    <t>Borrowings</t>
  </si>
  <si>
    <t>Corp</t>
  </si>
  <si>
    <t>Loans</t>
  </si>
  <si>
    <r>
      <rPr>
        <b/>
        <sz val="9"/>
        <color rgb="FF343334"/>
        <rFont val="Andale WT"/>
        <family val="2"/>
      </rPr>
      <t xml:space="preserve">Server: </t>
    </r>
    <r>
      <rPr>
        <sz val="9"/>
        <color rgb="FF343334"/>
        <rFont val="Andale WT"/>
        <family val="2"/>
      </rPr>
      <t>cognos.aep.com</t>
    </r>
  </si>
  <si>
    <r>
      <rPr>
        <sz val="8"/>
        <color rgb="FF343334"/>
        <rFont val="Andale WT"/>
        <family val="2"/>
      </rPr>
      <t xml:space="preserve">Page </t>
    </r>
    <r>
      <rPr>
        <sz val="8"/>
        <color rgb="FF343334"/>
        <rFont val="Andale WT"/>
        <family val="2"/>
      </rPr>
      <t>3</t>
    </r>
    <r>
      <rPr>
        <sz val="8"/>
        <color rgb="FF343334"/>
        <rFont val="Andale WT"/>
        <family val="2"/>
      </rPr>
      <t xml:space="preserve"> of </t>
    </r>
    <r>
      <rPr>
        <sz val="8"/>
        <color rgb="FF343334"/>
        <rFont val="Andale WT"/>
        <family val="2"/>
      </rPr>
      <t>4</t>
    </r>
  </si>
  <si>
    <r>
      <rPr>
        <b/>
        <sz val="9"/>
        <color rgb="FF343334"/>
        <rFont val="Andale WT"/>
        <family val="2"/>
      </rPr>
      <t xml:space="preserve">Report Path: </t>
    </r>
    <r>
      <rPr>
        <sz val="9"/>
        <color rgb="FF343334"/>
        <rFont val="Andale WT"/>
        <family val="2"/>
      </rPr>
      <t xml:space="preserve">Team Content / </t>
    </r>
    <r>
      <rPr>
        <sz val="9"/>
        <color rgb="FF343334"/>
        <rFont val="Andale WT"/>
        <family val="2"/>
      </rPr>
      <t>Treasury</t>
    </r>
    <r>
      <rPr>
        <sz val="9"/>
        <color rgb="FF343334"/>
        <rFont val="Andale WT"/>
        <family val="2"/>
      </rPr>
      <t xml:space="preserve"> / </t>
    </r>
    <r>
      <rPr>
        <sz val="9"/>
        <color rgb="FF343334"/>
        <rFont val="Andale WT"/>
        <family val="2"/>
      </rPr>
      <t>Treasury - Datamart</t>
    </r>
    <r>
      <rPr>
        <sz val="9"/>
        <color rgb="FF343334"/>
        <rFont val="Andale WT"/>
        <family val="2"/>
      </rPr>
      <t xml:space="preserve"> / Reports</t>
    </r>
  </si>
  <si>
    <r>
      <rPr>
        <b/>
        <sz val="9"/>
        <color rgb="FF343334"/>
        <rFont val="Andale WT"/>
        <family val="2"/>
      </rPr>
      <t xml:space="preserve">Modified Date: </t>
    </r>
    <r>
      <rPr>
        <sz val="9"/>
        <color rgb="FF343334"/>
        <rFont val="Andale WT"/>
        <family val="2"/>
      </rPr>
      <t>Feb 1, 2023 3:31:17 PM</t>
    </r>
  </si>
  <si>
    <t>Month End Average Daily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</si>
</sst>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00%;\-#,##0.0000%;\-"/>
    <numFmt numFmtId="165" formatCode="[$$-409]#,##0.00;\([$$-409]#,##0.00\);\-"/>
    <numFmt numFmtId="166" formatCode="[$$-409]#,##0;\([$$-409]#,##0\);\-"/>
  </numFmts>
  <fonts count="12">
    <font>
      <sz val="10"/>
      <color theme="1"/>
      <name val="Tahoma"/>
      <family val="2"/>
    </font>
    <font>
      <b/>
      <sz val="14"/>
      <color rgb="FF343334"/>
      <name val="Andale WT"/>
      <family val="2"/>
    </font>
    <font>
      <b/>
      <sz val="10"/>
      <color rgb="FF343334"/>
      <name val="Andale WT"/>
      <family val="2"/>
    </font>
    <font>
      <b/>
      <sz val="10"/>
      <color theme="1"/>
      <name val="Andale WT"/>
      <family val="2"/>
    </font>
    <font>
      <sz val="9"/>
      <color theme="1"/>
      <name val="Andale WT"/>
      <family val="2"/>
    </font>
    <font>
      <sz val="9"/>
      <color rgb="FFFF0000"/>
      <name val="Andale WT"/>
      <family val="2"/>
    </font>
    <font>
      <sz val="10.5"/>
      <color rgb="FF343334"/>
      <name val="Andale WT"/>
      <family val="2"/>
    </font>
    <font>
      <b/>
      <sz val="9"/>
      <color rgb="FF343334"/>
      <name val="Andale WT"/>
      <family val="2"/>
    </font>
    <font>
      <sz val="9"/>
      <color rgb="FF343334"/>
      <name val="Andale WT"/>
      <family val="2"/>
    </font>
    <font>
      <sz val="8"/>
      <color rgb="FFC23A3A"/>
      <name val="Andale WT"/>
      <family val="2"/>
    </font>
    <font>
      <sz val="8"/>
      <color rgb="FF343334"/>
      <name val="Andale WT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14" fontId="4" fillId="0" borderId="4" xfId="0" applyNumberFormat="1" applyFont="1" applyBorder="1" applyAlignment="1">
      <alignment horizontal="left" vertical="top"/>
    </xf>
    <xf numFmtId="164" fontId="4" fillId="0" borderId="4" xfId="0" applyNumberFormat="1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165" fontId="5" fillId="0" borderId="4" xfId="0" applyNumberFormat="1" applyFont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0" fillId="0" borderId="0" xfId="0"/>
    <xf numFmtId="0" fontId="4" fillId="0" borderId="5" xfId="0" applyFont="1" applyBorder="1" applyAlignment="1">
      <alignment horizontal="left" vertical="top"/>
    </xf>
    <xf numFmtId="14" fontId="4" fillId="0" borderId="5" xfId="0" applyNumberFormat="1" applyFont="1" applyBorder="1" applyAlignment="1">
      <alignment horizontal="left" vertical="top"/>
    </xf>
    <xf numFmtId="164" fontId="4" fillId="0" borderId="5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165" fontId="5" fillId="0" borderId="5" xfId="0" applyNumberFormat="1" applyFont="1" applyBorder="1" applyAlignment="1">
      <alignment horizontal="right" vertical="top"/>
    </xf>
    <xf numFmtId="0" fontId="0" fillId="0" borderId="6" xfId="0" applyBorder="1"/>
    <xf numFmtId="165" fontId="0" fillId="0" borderId="6" xfId="0" applyNumberFormat="1" applyBorder="1"/>
    <xf numFmtId="43" fontId="0" fillId="0" borderId="0" xfId="1" applyFont="1"/>
    <xf numFmtId="43" fontId="0" fillId="0" borderId="6" xfId="1" applyFont="1" applyBorder="1"/>
    <xf numFmtId="43" fontId="0" fillId="0" borderId="6" xfId="0" applyNumberFormat="1" applyBorder="1"/>
    <xf numFmtId="10" fontId="0" fillId="0" borderId="6" xfId="2" applyNumberFormat="1" applyFont="1" applyBorder="1"/>
    <xf numFmtId="43" fontId="0" fillId="0" borderId="0" xfId="1" applyFont="1" applyBorder="1"/>
    <xf numFmtId="165" fontId="4" fillId="0" borderId="5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166" fontId="0" fillId="0" borderId="6" xfId="0" applyNumberFormat="1" applyBorder="1"/>
    <xf numFmtId="165" fontId="0" fillId="0" borderId="0" xfId="0" applyNumberFormat="1"/>
    <xf numFmtId="43" fontId="0" fillId="0" borderId="0" xfId="0" applyNumberFormat="1"/>
    <xf numFmtId="10" fontId="0" fillId="0" borderId="0" xfId="2" applyNumberFormat="1" applyFont="1"/>
    <xf numFmtId="0" fontId="7" fillId="0" borderId="0" xfId="0" applyFont="1" applyAlignment="1">
      <alignment horizontal="left" vertical="top"/>
    </xf>
    <xf numFmtId="0" fontId="0" fillId="0" borderId="0" xfId="0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center" vertical="top"/>
    </xf>
    <xf numFmtId="0" fontId="0" fillId="2" borderId="2" xfId="0" applyFill="1" applyBorder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38175" cy="638175"/>
    <xdr:pic>
      <xdr:nvPicPr>
        <xdr:cNvPr id="2" name="AEP+Enterprise+Reporting.jpg.jpe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8175" cy="6381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20"/>
  <sheetViews>
    <sheetView tabSelected="1" topLeftCell="A764" workbookViewId="0">
      <selection sqref="A1:B4"/>
    </sheetView>
  </sheetViews>
  <sheetFormatPr defaultRowHeight="12.75" customHeight="1"/>
  <cols>
    <col min="1" max="1" width="28.85546875" bestFit="1" customWidth="1"/>
    <col min="2" max="2" width="12.42578125" bestFit="1" customWidth="1"/>
    <col min="3" max="3" width="17.42578125" bestFit="1" customWidth="1"/>
    <col min="4" max="4" width="16.28515625" bestFit="1" customWidth="1"/>
    <col min="5" max="5" width="42.7109375" customWidth="1"/>
    <col min="6" max="6" width="16.28515625" hidden="1" customWidth="1"/>
    <col min="7" max="7" width="44.140625" hidden="1" customWidth="1"/>
    <col min="9" max="9" width="16.28515625" bestFit="1" customWidth="1"/>
    <col min="10" max="10" width="15" bestFit="1" customWidth="1"/>
    <col min="11" max="11" width="11.28515625" bestFit="1" customWidth="1"/>
  </cols>
  <sheetData>
    <row r="1" spans="1:10" ht="24" customHeight="1">
      <c r="A1" s="31"/>
      <c r="B1" s="31"/>
      <c r="C1" s="31"/>
      <c r="D1" s="31"/>
      <c r="E1" s="38" t="s">
        <v>7</v>
      </c>
      <c r="F1" s="31"/>
    </row>
    <row r="2" spans="1:10" ht="24" customHeight="1">
      <c r="A2" s="31"/>
      <c r="B2" s="31"/>
      <c r="C2" s="31"/>
      <c r="D2" s="31"/>
      <c r="E2" s="39"/>
      <c r="F2" s="31"/>
      <c r="G2" s="1" t="s">
        <v>8</v>
      </c>
    </row>
    <row r="3" spans="1:10" ht="12.75" customHeight="1">
      <c r="A3" s="31"/>
      <c r="B3" s="31"/>
      <c r="C3" s="31"/>
      <c r="D3" s="31"/>
      <c r="E3" s="39"/>
      <c r="F3" s="31"/>
    </row>
    <row r="4" spans="1:10" ht="12.75" customHeight="1">
      <c r="A4" s="31"/>
      <c r="B4" s="31"/>
      <c r="C4" s="31"/>
      <c r="D4" s="31"/>
      <c r="E4" s="39"/>
      <c r="F4" s="31"/>
    </row>
    <row r="5" spans="1:10" ht="12.75" customHeight="1">
      <c r="A5" s="31"/>
      <c r="B5" s="31"/>
      <c r="C5" s="31"/>
      <c r="D5" s="31"/>
      <c r="E5" s="31"/>
      <c r="F5" s="31"/>
      <c r="G5" s="31"/>
    </row>
    <row r="6" spans="1:10" ht="12.75" customHeight="1">
      <c r="A6" s="31"/>
      <c r="B6" s="31"/>
      <c r="C6" s="31"/>
      <c r="D6" s="31"/>
      <c r="E6" s="31"/>
      <c r="F6" s="31"/>
      <c r="G6" s="31"/>
    </row>
    <row r="7" spans="1:10" ht="12.75" customHeight="1">
      <c r="A7" s="31"/>
      <c r="B7" s="31"/>
      <c r="C7" s="31"/>
      <c r="D7" s="31"/>
      <c r="E7" s="31"/>
      <c r="F7" s="31"/>
      <c r="G7" s="31"/>
    </row>
    <row r="8" spans="1:10" ht="12.75" customHeight="1">
      <c r="A8" s="31"/>
      <c r="B8" s="31"/>
      <c r="C8" s="31"/>
      <c r="D8" s="31"/>
      <c r="E8" s="31"/>
      <c r="F8" s="31"/>
      <c r="G8" s="31"/>
    </row>
    <row r="9" spans="1:10">
      <c r="A9" s="34" t="s">
        <v>9</v>
      </c>
      <c r="B9" s="34" t="s">
        <v>3</v>
      </c>
      <c r="C9" s="2" t="s">
        <v>4</v>
      </c>
      <c r="D9" s="2" t="s">
        <v>10</v>
      </c>
      <c r="E9" s="34" t="s">
        <v>11</v>
      </c>
      <c r="F9" s="2" t="s">
        <v>12</v>
      </c>
      <c r="G9" s="2" t="s">
        <v>14</v>
      </c>
    </row>
    <row r="10" spans="1:10">
      <c r="A10" s="35"/>
      <c r="B10" s="35"/>
      <c r="C10" s="3" t="s">
        <v>5</v>
      </c>
      <c r="D10" s="3" t="s">
        <v>5</v>
      </c>
      <c r="E10" s="35"/>
      <c r="F10" s="3" t="s">
        <v>13</v>
      </c>
      <c r="G10" s="3" t="s">
        <v>15</v>
      </c>
      <c r="I10" s="11" t="s">
        <v>20</v>
      </c>
    </row>
    <row r="11" spans="1:10">
      <c r="A11" s="4" t="s">
        <v>1</v>
      </c>
      <c r="B11" s="5">
        <v>44562</v>
      </c>
      <c r="C11" s="6">
        <v>4.6783187540000003E-3</v>
      </c>
      <c r="D11" s="7" t="s">
        <v>6</v>
      </c>
      <c r="E11" s="8">
        <v>-26898893.940000001</v>
      </c>
      <c r="F11" s="8">
        <v>-26898893.940000001</v>
      </c>
      <c r="G11" s="7" t="s">
        <v>6</v>
      </c>
      <c r="J11" s="19">
        <f>+E11*C11/360</f>
        <v>-349.55999994821934</v>
      </c>
    </row>
    <row r="12" spans="1:10">
      <c r="A12" s="4" t="s">
        <v>1</v>
      </c>
      <c r="B12" s="5">
        <v>44563</v>
      </c>
      <c r="C12" s="6">
        <v>4.6783917910000004E-3</v>
      </c>
      <c r="D12" s="7" t="s">
        <v>6</v>
      </c>
      <c r="E12" s="8">
        <v>-26899243.5</v>
      </c>
      <c r="F12" s="8">
        <v>-26899243.5</v>
      </c>
      <c r="G12" s="7" t="s">
        <v>6</v>
      </c>
      <c r="J12" s="19">
        <f t="shared" ref="J12:J75" si="0">+E12*C12/360</f>
        <v>-349.56999992919475</v>
      </c>
    </row>
    <row r="13" spans="1:10">
      <c r="A13" s="4" t="s">
        <v>1</v>
      </c>
      <c r="B13" s="5">
        <v>44564</v>
      </c>
      <c r="C13" s="6">
        <v>4.6419328350000002E-3</v>
      </c>
      <c r="D13" s="7" t="s">
        <v>6</v>
      </c>
      <c r="E13" s="8">
        <v>-30494193.91</v>
      </c>
      <c r="F13" s="8">
        <v>-30494193.91</v>
      </c>
      <c r="G13" s="7" t="s">
        <v>6</v>
      </c>
      <c r="J13" s="19">
        <f t="shared" si="0"/>
        <v>-393.19999996579458</v>
      </c>
    </row>
    <row r="14" spans="1:10">
      <c r="A14" s="4" t="s">
        <v>1</v>
      </c>
      <c r="B14" s="5">
        <v>44565</v>
      </c>
      <c r="C14" s="6">
        <v>4.6734060949999998E-3</v>
      </c>
      <c r="D14" s="7" t="s">
        <v>6</v>
      </c>
      <c r="E14" s="8">
        <v>-59222672.789999999</v>
      </c>
      <c r="F14" s="8">
        <v>-59222672.789999999</v>
      </c>
      <c r="G14" s="7" t="s">
        <v>6</v>
      </c>
      <c r="J14" s="19">
        <f t="shared" si="0"/>
        <v>-768.80999994160186</v>
      </c>
    </row>
    <row r="15" spans="1:10">
      <c r="A15" s="4" t="s">
        <v>1</v>
      </c>
      <c r="B15" s="5">
        <v>44566</v>
      </c>
      <c r="C15" s="6">
        <v>4.6901285889999998E-3</v>
      </c>
      <c r="D15" s="7" t="s">
        <v>6</v>
      </c>
      <c r="E15" s="8">
        <v>-40400256.920000002</v>
      </c>
      <c r="F15" s="8">
        <v>-40400256.920000002</v>
      </c>
      <c r="G15" s="7" t="s">
        <v>6</v>
      </c>
      <c r="J15" s="19">
        <f t="shared" si="0"/>
        <v>-526.33999995399188</v>
      </c>
    </row>
    <row r="16" spans="1:10">
      <c r="A16" s="4" t="s">
        <v>1</v>
      </c>
      <c r="B16" s="5">
        <v>44567</v>
      </c>
      <c r="C16" s="6">
        <v>4.6902500290000003E-3</v>
      </c>
      <c r="D16" s="7" t="s">
        <v>6</v>
      </c>
      <c r="E16" s="8">
        <v>-38496455.170000002</v>
      </c>
      <c r="F16" s="8">
        <v>-38496455.170000002</v>
      </c>
      <c r="G16" s="7" t="s">
        <v>6</v>
      </c>
      <c r="J16" s="19">
        <f t="shared" si="0"/>
        <v>-501.54999993747145</v>
      </c>
    </row>
    <row r="17" spans="1:10">
      <c r="A17" s="4" t="s">
        <v>1</v>
      </c>
      <c r="B17" s="5">
        <v>44568</v>
      </c>
      <c r="C17" s="6">
        <v>4.6902313029999997E-3</v>
      </c>
      <c r="D17" s="7" t="s">
        <v>6</v>
      </c>
      <c r="E17" s="8">
        <v>-39250345.68</v>
      </c>
      <c r="F17" s="8">
        <v>-39250345.68</v>
      </c>
      <c r="G17" s="7" t="s">
        <v>6</v>
      </c>
      <c r="J17" s="19">
        <f t="shared" si="0"/>
        <v>-511.36999989418553</v>
      </c>
    </row>
    <row r="18" spans="1:10">
      <c r="A18" s="4" t="s">
        <v>1</v>
      </c>
      <c r="B18" s="5">
        <v>44569</v>
      </c>
      <c r="C18" s="6">
        <v>4.690353633E-3</v>
      </c>
      <c r="D18" s="7" t="s">
        <v>6</v>
      </c>
      <c r="E18" s="8">
        <v>-39250857.049999997</v>
      </c>
      <c r="F18" s="8">
        <v>-39250857.049999997</v>
      </c>
      <c r="G18" s="7" t="s">
        <v>6</v>
      </c>
      <c r="J18" s="19">
        <f t="shared" si="0"/>
        <v>-511.38999989675318</v>
      </c>
    </row>
    <row r="19" spans="1:10">
      <c r="A19" s="4" t="s">
        <v>1</v>
      </c>
      <c r="B19" s="5">
        <v>44570</v>
      </c>
      <c r="C19" s="6">
        <v>4.690384241E-3</v>
      </c>
      <c r="D19" s="7" t="s">
        <v>6</v>
      </c>
      <c r="E19" s="8">
        <v>-39251368.439999998</v>
      </c>
      <c r="F19" s="8">
        <v>-39251368.439999998</v>
      </c>
      <c r="G19" s="7" t="s">
        <v>6</v>
      </c>
      <c r="J19" s="19">
        <f t="shared" si="0"/>
        <v>-511.3999999129465</v>
      </c>
    </row>
    <row r="20" spans="1:10">
      <c r="A20" s="4" t="s">
        <v>1</v>
      </c>
      <c r="B20" s="5">
        <v>44571</v>
      </c>
      <c r="C20" s="6">
        <v>4.8796957300000004E-3</v>
      </c>
      <c r="D20" s="7" t="s">
        <v>6</v>
      </c>
      <c r="E20" s="8">
        <v>-36178567.219999999</v>
      </c>
      <c r="F20" s="8">
        <v>-36178567.219999999</v>
      </c>
      <c r="G20" s="7" t="s">
        <v>6</v>
      </c>
      <c r="J20" s="19">
        <f t="shared" si="0"/>
        <v>-490.38999994708882</v>
      </c>
    </row>
    <row r="21" spans="1:10">
      <c r="A21" s="4" t="s">
        <v>1</v>
      </c>
      <c r="B21" s="5">
        <v>44572</v>
      </c>
      <c r="C21" s="6">
        <v>4.9245519919999996E-3</v>
      </c>
      <c r="D21" s="7" t="s">
        <v>6</v>
      </c>
      <c r="E21" s="8">
        <v>-35311719.780000001</v>
      </c>
      <c r="F21" s="8">
        <v>-35311719.780000001</v>
      </c>
      <c r="G21" s="7" t="s">
        <v>6</v>
      </c>
      <c r="J21" s="19">
        <f t="shared" si="0"/>
        <v>-483.03999995429115</v>
      </c>
    </row>
    <row r="22" spans="1:10">
      <c r="A22" s="4" t="s">
        <v>1</v>
      </c>
      <c r="B22" s="5">
        <v>44573</v>
      </c>
      <c r="C22" s="6">
        <v>4.9246565339999999E-3</v>
      </c>
      <c r="D22" s="7" t="s">
        <v>6</v>
      </c>
      <c r="E22" s="8">
        <v>-24591359.649999999</v>
      </c>
      <c r="F22" s="8">
        <v>-24591359.649999999</v>
      </c>
      <c r="G22" s="7" t="s">
        <v>6</v>
      </c>
      <c r="J22" s="19">
        <f t="shared" si="0"/>
        <v>-336.39999994532343</v>
      </c>
    </row>
    <row r="23" spans="1:10">
      <c r="A23" s="4" t="s">
        <v>1</v>
      </c>
      <c r="B23" s="5">
        <v>44574</v>
      </c>
      <c r="C23" s="6">
        <v>5.0287051859999998E-3</v>
      </c>
      <c r="D23" s="7" t="s">
        <v>6</v>
      </c>
      <c r="E23" s="8">
        <v>-26095624.050000001</v>
      </c>
      <c r="F23" s="8">
        <v>-26095624.050000001</v>
      </c>
      <c r="G23" s="7" t="s">
        <v>6</v>
      </c>
      <c r="J23" s="19">
        <f t="shared" si="0"/>
        <v>-364.51999997817029</v>
      </c>
    </row>
    <row r="24" spans="1:10">
      <c r="A24" s="4" t="s">
        <v>1</v>
      </c>
      <c r="B24" s="5">
        <v>44575</v>
      </c>
      <c r="C24" s="6">
        <v>4.8239227220000002E-3</v>
      </c>
      <c r="D24" s="7" t="s">
        <v>6</v>
      </c>
      <c r="E24" s="8">
        <v>-36301327.789999999</v>
      </c>
      <c r="F24" s="8">
        <v>-36301327.789999999</v>
      </c>
      <c r="G24" s="7" t="s">
        <v>6</v>
      </c>
      <c r="J24" s="19">
        <f t="shared" si="0"/>
        <v>-486.42999990264184</v>
      </c>
    </row>
    <row r="25" spans="1:10">
      <c r="A25" s="4" t="s">
        <v>1</v>
      </c>
      <c r="B25" s="5">
        <v>44576</v>
      </c>
      <c r="C25" s="6">
        <v>4.823858084E-3</v>
      </c>
      <c r="D25" s="7" t="s">
        <v>6</v>
      </c>
      <c r="E25" s="8">
        <v>-36301814.219999999</v>
      </c>
      <c r="F25" s="8">
        <v>-36301814.219999999</v>
      </c>
      <c r="G25" s="7" t="s">
        <v>6</v>
      </c>
      <c r="J25" s="19">
        <f t="shared" si="0"/>
        <v>-486.42999996948095</v>
      </c>
    </row>
    <row r="26" spans="1:10">
      <c r="A26" s="4" t="s">
        <v>1</v>
      </c>
      <c r="B26" s="5">
        <v>44577</v>
      </c>
      <c r="C26" s="6">
        <v>4.8239917809999996E-3</v>
      </c>
      <c r="D26" s="7" t="s">
        <v>6</v>
      </c>
      <c r="E26" s="8">
        <v>-36302300.649999999</v>
      </c>
      <c r="F26" s="8">
        <v>-36302300.649999999</v>
      </c>
      <c r="G26" s="7" t="s">
        <v>6</v>
      </c>
      <c r="J26" s="19">
        <f t="shared" si="0"/>
        <v>-486.44999990830814</v>
      </c>
    </row>
    <row r="27" spans="1:10">
      <c r="A27" s="4" t="s">
        <v>1</v>
      </c>
      <c r="B27" s="5">
        <v>44578</v>
      </c>
      <c r="C27" s="6">
        <v>4.8240263070000004E-3</v>
      </c>
      <c r="D27" s="7" t="s">
        <v>6</v>
      </c>
      <c r="E27" s="8">
        <v>-36302787.100000001</v>
      </c>
      <c r="F27" s="8">
        <v>-36302787.100000001</v>
      </c>
      <c r="G27" s="7" t="s">
        <v>6</v>
      </c>
      <c r="J27" s="19">
        <f t="shared" si="0"/>
        <v>-486.4599999661674</v>
      </c>
    </row>
    <row r="28" spans="1:10">
      <c r="A28" s="4" t="s">
        <v>1</v>
      </c>
      <c r="B28" s="5">
        <v>44579</v>
      </c>
      <c r="C28" s="6">
        <v>4.7921061040000004E-3</v>
      </c>
      <c r="D28" s="7" t="s">
        <v>6</v>
      </c>
      <c r="E28" s="8">
        <v>-46209995.18</v>
      </c>
      <c r="F28" s="8">
        <v>-46209995.18</v>
      </c>
      <c r="G28" s="7" t="s">
        <v>6</v>
      </c>
      <c r="J28" s="19">
        <f t="shared" si="0"/>
        <v>-615.11999991080165</v>
      </c>
    </row>
    <row r="29" spans="1:10">
      <c r="A29" s="4" t="s">
        <v>1</v>
      </c>
      <c r="B29" s="5">
        <v>44580</v>
      </c>
      <c r="C29" s="6">
        <v>4.9218470950000001E-3</v>
      </c>
      <c r="D29" s="7" t="s">
        <v>6</v>
      </c>
      <c r="E29" s="8">
        <v>-43875723.039999999</v>
      </c>
      <c r="F29" s="8">
        <v>-43875723.039999999</v>
      </c>
      <c r="G29" s="7" t="s">
        <v>6</v>
      </c>
      <c r="J29" s="19">
        <f t="shared" si="0"/>
        <v>-599.85999995957934</v>
      </c>
    </row>
    <row r="30" spans="1:10">
      <c r="A30" s="4" t="s">
        <v>1</v>
      </c>
      <c r="B30" s="5">
        <v>44581</v>
      </c>
      <c r="C30" s="6">
        <v>4.7962581259999998E-3</v>
      </c>
      <c r="D30" s="7" t="s">
        <v>6</v>
      </c>
      <c r="E30" s="8">
        <v>-50510625.909999996</v>
      </c>
      <c r="F30" s="8">
        <v>-50510625.909999996</v>
      </c>
      <c r="G30" s="7" t="s">
        <v>6</v>
      </c>
      <c r="J30" s="19">
        <f t="shared" si="0"/>
        <v>-672.94999991717668</v>
      </c>
    </row>
    <row r="31" spans="1:10">
      <c r="A31" s="4" t="s">
        <v>1</v>
      </c>
      <c r="B31" s="5">
        <v>44582</v>
      </c>
      <c r="C31" s="6">
        <v>4.7830867169999999E-3</v>
      </c>
      <c r="D31" s="7" t="s">
        <v>6</v>
      </c>
      <c r="E31" s="8">
        <v>-48802711.259999998</v>
      </c>
      <c r="F31" s="8">
        <v>-48802711.259999998</v>
      </c>
      <c r="G31" s="7" t="s">
        <v>6</v>
      </c>
      <c r="J31" s="19">
        <f t="shared" si="0"/>
        <v>-648.40999994803428</v>
      </c>
    </row>
    <row r="32" spans="1:10">
      <c r="A32" s="4" t="s">
        <v>1</v>
      </c>
      <c r="B32" s="5">
        <v>44583</v>
      </c>
      <c r="C32" s="6">
        <v>4.7830969329999999E-3</v>
      </c>
      <c r="D32" s="7" t="s">
        <v>6</v>
      </c>
      <c r="E32" s="8">
        <v>-48803359.670000099</v>
      </c>
      <c r="F32" s="8">
        <v>-48803359.670000099</v>
      </c>
      <c r="G32" s="7" t="s">
        <v>6</v>
      </c>
      <c r="J32" s="19">
        <f t="shared" si="0"/>
        <v>-648.41999988242594</v>
      </c>
    </row>
    <row r="33" spans="1:12">
      <c r="A33" s="4" t="s">
        <v>1</v>
      </c>
      <c r="B33" s="5">
        <v>44584</v>
      </c>
      <c r="C33" s="6">
        <v>4.7830333840000001E-3</v>
      </c>
      <c r="D33" s="7" t="s">
        <v>6</v>
      </c>
      <c r="E33" s="8">
        <v>-48804008.090000004</v>
      </c>
      <c r="F33" s="8">
        <v>-48804008.090000004</v>
      </c>
      <c r="G33" s="7" t="s">
        <v>6</v>
      </c>
      <c r="J33" s="19">
        <f t="shared" si="0"/>
        <v>-648.41999990965587</v>
      </c>
    </row>
    <row r="34" spans="1:12">
      <c r="A34" s="4" t="s">
        <v>1</v>
      </c>
      <c r="B34" s="5">
        <v>44585</v>
      </c>
      <c r="C34" s="6">
        <v>4.8966560550000003E-3</v>
      </c>
      <c r="D34" s="7" t="s">
        <v>6</v>
      </c>
      <c r="E34" s="8">
        <v>-46565083.890000001</v>
      </c>
      <c r="F34" s="8">
        <v>-46565083.890000001</v>
      </c>
      <c r="G34" s="7" t="s">
        <v>6</v>
      </c>
      <c r="J34" s="19">
        <f t="shared" si="0"/>
        <v>-633.36999994875407</v>
      </c>
    </row>
    <row r="35" spans="1:12">
      <c r="A35" s="4" t="s">
        <v>1</v>
      </c>
      <c r="B35" s="5">
        <v>44586</v>
      </c>
      <c r="C35" s="6">
        <v>4.8945291509999997E-3</v>
      </c>
      <c r="D35" s="7" t="s">
        <v>6</v>
      </c>
      <c r="E35" s="8">
        <v>-48864679.850000001</v>
      </c>
      <c r="F35" s="8">
        <v>-48864679.850000001</v>
      </c>
      <c r="G35" s="7" t="s">
        <v>6</v>
      </c>
      <c r="J35" s="19">
        <f t="shared" si="0"/>
        <v>-664.35999994474253</v>
      </c>
    </row>
    <row r="36" spans="1:12">
      <c r="A36" s="4" t="s">
        <v>1</v>
      </c>
      <c r="B36" s="5">
        <v>44587</v>
      </c>
      <c r="C36" s="6">
        <v>4.8945744299999996E-3</v>
      </c>
      <c r="D36" s="7" t="s">
        <v>6</v>
      </c>
      <c r="E36" s="8">
        <v>-48746546.479999997</v>
      </c>
      <c r="F36" s="8">
        <v>-48746546.479999997</v>
      </c>
      <c r="G36" s="7" t="s">
        <v>6</v>
      </c>
      <c r="J36" s="19">
        <f t="shared" si="0"/>
        <v>-662.75999986615136</v>
      </c>
    </row>
    <row r="37" spans="1:12">
      <c r="A37" s="4" t="s">
        <v>1</v>
      </c>
      <c r="B37" s="5">
        <v>44588</v>
      </c>
      <c r="C37" s="6">
        <v>4.8947104209999997E-3</v>
      </c>
      <c r="D37" s="7" t="s">
        <v>6</v>
      </c>
      <c r="E37" s="8">
        <v>-51868073.520000003</v>
      </c>
      <c r="F37" s="8">
        <v>-51868073.520000003</v>
      </c>
      <c r="G37" s="7" t="s">
        <v>6</v>
      </c>
      <c r="J37" s="19">
        <f t="shared" si="0"/>
        <v>-705.21999993205043</v>
      </c>
    </row>
    <row r="38" spans="1:12">
      <c r="A38" s="4" t="s">
        <v>1</v>
      </c>
      <c r="B38" s="5">
        <v>44589</v>
      </c>
      <c r="C38" s="6">
        <v>4.8243575879999999E-3</v>
      </c>
      <c r="D38" s="7" t="s">
        <v>6</v>
      </c>
      <c r="E38" s="8">
        <v>-65667520.329999998</v>
      </c>
      <c r="F38" s="8">
        <v>-65667520.329999998</v>
      </c>
      <c r="G38" s="7" t="s">
        <v>6</v>
      </c>
      <c r="J38" s="19">
        <f t="shared" si="0"/>
        <v>-880.00999996994381</v>
      </c>
    </row>
    <row r="39" spans="1:12">
      <c r="A39" s="4" t="s">
        <v>1</v>
      </c>
      <c r="B39" s="5">
        <v>44590</v>
      </c>
      <c r="C39" s="6">
        <v>4.8243477580000001E-3</v>
      </c>
      <c r="D39" s="7" t="s">
        <v>6</v>
      </c>
      <c r="E39" s="8">
        <v>-65668400.340000004</v>
      </c>
      <c r="F39" s="8">
        <v>-65668400.340000004</v>
      </c>
      <c r="G39" s="7" t="s">
        <v>6</v>
      </c>
      <c r="J39" s="19">
        <f t="shared" si="0"/>
        <v>-880.01999986590408</v>
      </c>
    </row>
    <row r="40" spans="1:12">
      <c r="A40" s="4" t="s">
        <v>1</v>
      </c>
      <c r="B40" s="5">
        <v>44591</v>
      </c>
      <c r="C40" s="6">
        <v>4.824283108E-3</v>
      </c>
      <c r="D40" s="7" t="s">
        <v>6</v>
      </c>
      <c r="E40" s="8">
        <v>-65669280.359999999</v>
      </c>
      <c r="F40" s="8">
        <v>-65669280.359999999</v>
      </c>
      <c r="G40" s="7" t="s">
        <v>6</v>
      </c>
      <c r="J40" s="19">
        <f t="shared" si="0"/>
        <v>-880.01999987573379</v>
      </c>
    </row>
    <row r="41" spans="1:12" s="17" customFormat="1">
      <c r="A41" s="12" t="s">
        <v>1</v>
      </c>
      <c r="B41" s="13">
        <v>44592</v>
      </c>
      <c r="C41" s="14">
        <v>4.8650465329999996E-3</v>
      </c>
      <c r="D41" s="15" t="s">
        <v>6</v>
      </c>
      <c r="E41" s="16">
        <v>-72979034.739999995</v>
      </c>
      <c r="F41" s="16">
        <v>-72979034.739999995</v>
      </c>
      <c r="G41" s="15" t="s">
        <v>6</v>
      </c>
      <c r="I41" s="18">
        <f>AVERAGE(E11:E41)</f>
        <v>-43889833.242580637</v>
      </c>
      <c r="J41" s="20">
        <f t="shared" si="0"/>
        <v>-986.23999984312093</v>
      </c>
      <c r="K41" s="21">
        <f>AVERAGE(J11:J41)</f>
        <v>-586.08032250728093</v>
      </c>
      <c r="L41" s="22">
        <f>+K41/I41*360</f>
        <v>4.8072389552377207E-3</v>
      </c>
    </row>
    <row r="42" spans="1:12">
      <c r="A42" s="4" t="s">
        <v>1</v>
      </c>
      <c r="B42" s="5">
        <v>44593</v>
      </c>
      <c r="C42" s="6">
        <v>4.8649424470000001E-3</v>
      </c>
      <c r="D42" s="7" t="s">
        <v>6</v>
      </c>
      <c r="E42" s="8">
        <v>-77352446.420000002</v>
      </c>
      <c r="F42" s="8">
        <v>-77352446.420000002</v>
      </c>
      <c r="G42" s="7" t="s">
        <v>6</v>
      </c>
      <c r="J42" s="23">
        <f t="shared" si="0"/>
        <v>-1045.3199999109756</v>
      </c>
    </row>
    <row r="43" spans="1:12">
      <c r="A43" s="4" t="s">
        <v>1</v>
      </c>
      <c r="B43" s="5">
        <v>44594</v>
      </c>
      <c r="C43" s="6">
        <v>4.8647324890000003E-3</v>
      </c>
      <c r="D43" s="7" t="s">
        <v>6</v>
      </c>
      <c r="E43" s="8">
        <v>-103299410.83</v>
      </c>
      <c r="F43" s="8">
        <v>-103299410.83</v>
      </c>
      <c r="G43" s="7" t="s">
        <v>6</v>
      </c>
      <c r="J43" s="23">
        <f t="shared" si="0"/>
        <v>-1395.8999998868319</v>
      </c>
    </row>
    <row r="44" spans="1:12">
      <c r="A44" s="4" t="s">
        <v>1</v>
      </c>
      <c r="B44" s="5">
        <v>44595</v>
      </c>
      <c r="C44" s="6">
        <v>4.864594301E-3</v>
      </c>
      <c r="D44" s="7" t="s">
        <v>6</v>
      </c>
      <c r="E44" s="8">
        <v>-129245228.08</v>
      </c>
      <c r="F44" s="8">
        <v>-129245228.08</v>
      </c>
      <c r="G44" s="7" t="s">
        <v>6</v>
      </c>
      <c r="J44" s="23">
        <f t="shared" si="0"/>
        <v>-1746.4599998594811</v>
      </c>
    </row>
    <row r="45" spans="1:12">
      <c r="A45" s="4" t="s">
        <v>1</v>
      </c>
      <c r="B45" s="5">
        <v>44596</v>
      </c>
      <c r="C45" s="6">
        <v>4.8256213570000003E-3</v>
      </c>
      <c r="D45" s="7" t="s">
        <v>6</v>
      </c>
      <c r="E45" s="8">
        <v>-150349467.21000001</v>
      </c>
      <c r="F45" s="8">
        <v>-150349467.21000001</v>
      </c>
      <c r="G45" s="7" t="s">
        <v>6</v>
      </c>
      <c r="J45" s="23">
        <f t="shared" si="0"/>
        <v>-2015.3599999504092</v>
      </c>
    </row>
    <row r="46" spans="1:12">
      <c r="A46" s="4" t="s">
        <v>1</v>
      </c>
      <c r="B46" s="5">
        <v>44597</v>
      </c>
      <c r="C46" s="6">
        <v>4.8256524479999997E-3</v>
      </c>
      <c r="D46" s="7" t="s">
        <v>6</v>
      </c>
      <c r="E46" s="8">
        <v>-150351482.56999999</v>
      </c>
      <c r="F46" s="8">
        <v>-150351482.56999999</v>
      </c>
      <c r="G46" s="7" t="s">
        <v>6</v>
      </c>
      <c r="J46" s="23">
        <f t="shared" si="0"/>
        <v>-2015.3999997898604</v>
      </c>
    </row>
    <row r="47" spans="1:12">
      <c r="A47" s="4" t="s">
        <v>1</v>
      </c>
      <c r="B47" s="5">
        <v>44598</v>
      </c>
      <c r="C47" s="6">
        <v>4.8256595939999997E-3</v>
      </c>
      <c r="D47" s="7" t="s">
        <v>6</v>
      </c>
      <c r="E47" s="8">
        <v>-150353497.97</v>
      </c>
      <c r="F47" s="8">
        <v>-150353497.97</v>
      </c>
      <c r="G47" s="7" t="s">
        <v>6</v>
      </c>
      <c r="J47" s="23">
        <f t="shared" si="0"/>
        <v>-2015.4299999177497</v>
      </c>
    </row>
    <row r="48" spans="1:12">
      <c r="A48" s="4" t="s">
        <v>1</v>
      </c>
      <c r="B48" s="5">
        <v>44599</v>
      </c>
      <c r="C48" s="6">
        <v>4.8604237880000003E-3</v>
      </c>
      <c r="D48" s="7" t="s">
        <v>6</v>
      </c>
      <c r="E48" s="8">
        <v>-145648781.02000001</v>
      </c>
      <c r="F48" s="8">
        <v>-145648781.02000001</v>
      </c>
      <c r="G48" s="7" t="s">
        <v>6</v>
      </c>
      <c r="J48" s="23">
        <f t="shared" si="0"/>
        <v>-1966.4299998966974</v>
      </c>
    </row>
    <row r="49" spans="1:10">
      <c r="A49" s="4" t="s">
        <v>1</v>
      </c>
      <c r="B49" s="5">
        <v>44600</v>
      </c>
      <c r="C49" s="6">
        <v>4.8970878949999999E-3</v>
      </c>
      <c r="D49" s="7" t="s">
        <v>6</v>
      </c>
      <c r="E49" s="8">
        <v>-149395480.66999999</v>
      </c>
      <c r="F49" s="8">
        <v>-149395480.66999999</v>
      </c>
      <c r="G49" s="7" t="s">
        <v>6</v>
      </c>
      <c r="J49" s="23">
        <f t="shared" si="0"/>
        <v>-2032.2299998798983</v>
      </c>
    </row>
    <row r="50" spans="1:10">
      <c r="A50" s="4" t="s">
        <v>1</v>
      </c>
      <c r="B50" s="5">
        <v>44601</v>
      </c>
      <c r="C50" s="6">
        <v>4.8971353399999999E-3</v>
      </c>
      <c r="D50" s="7" t="s">
        <v>6</v>
      </c>
      <c r="E50" s="8">
        <v>-149030147.06</v>
      </c>
      <c r="F50" s="8">
        <v>-149030147.06</v>
      </c>
      <c r="G50" s="7" t="s">
        <v>6</v>
      </c>
      <c r="J50" s="23">
        <f t="shared" si="0"/>
        <v>-2027.2799997025641</v>
      </c>
    </row>
    <row r="51" spans="1:10">
      <c r="A51" s="4" t="s">
        <v>1</v>
      </c>
      <c r="B51" s="5">
        <v>44602</v>
      </c>
      <c r="C51" s="6">
        <v>4.8972091190000004E-3</v>
      </c>
      <c r="D51" s="7" t="s">
        <v>6</v>
      </c>
      <c r="E51" s="8">
        <v>-154270724.74000001</v>
      </c>
      <c r="F51" s="8">
        <v>-154270724.74000001</v>
      </c>
      <c r="G51" s="7" t="s">
        <v>6</v>
      </c>
      <c r="J51" s="23">
        <f t="shared" si="0"/>
        <v>-2098.5999999762971</v>
      </c>
    </row>
    <row r="52" spans="1:10">
      <c r="A52" s="4" t="s">
        <v>1</v>
      </c>
      <c r="B52" s="5">
        <v>44603</v>
      </c>
      <c r="C52" s="6">
        <v>4.8856521049999999E-3</v>
      </c>
      <c r="D52" s="7" t="s">
        <v>6</v>
      </c>
      <c r="E52" s="8">
        <v>-163834506.16999999</v>
      </c>
      <c r="F52" s="8">
        <v>-163834506.16999999</v>
      </c>
      <c r="G52" s="7" t="s">
        <v>6</v>
      </c>
      <c r="J52" s="23">
        <f t="shared" si="0"/>
        <v>-2223.4399998363774</v>
      </c>
    </row>
    <row r="53" spans="1:10">
      <c r="A53" s="4" t="s">
        <v>1</v>
      </c>
      <c r="B53" s="5">
        <v>44604</v>
      </c>
      <c r="C53" s="6">
        <v>4.8856517209999997E-3</v>
      </c>
      <c r="D53" s="7" t="s">
        <v>6</v>
      </c>
      <c r="E53" s="8">
        <v>-163836729.61000001</v>
      </c>
      <c r="F53" s="8">
        <v>-163836729.61000001</v>
      </c>
      <c r="G53" s="7" t="s">
        <v>6</v>
      </c>
      <c r="J53" s="23">
        <f t="shared" si="0"/>
        <v>-2223.4699999503005</v>
      </c>
    </row>
    <row r="54" spans="1:10">
      <c r="A54" s="4" t="s">
        <v>1</v>
      </c>
      <c r="B54" s="5">
        <v>44605</v>
      </c>
      <c r="C54" s="6">
        <v>4.8856733079999997E-3</v>
      </c>
      <c r="D54" s="7" t="s">
        <v>6</v>
      </c>
      <c r="E54" s="8">
        <v>-163838953.08000001</v>
      </c>
      <c r="F54" s="8">
        <v>-163838953.08000001</v>
      </c>
      <c r="G54" s="7" t="s">
        <v>6</v>
      </c>
      <c r="J54" s="23">
        <f t="shared" si="0"/>
        <v>-2223.5099996489457</v>
      </c>
    </row>
    <row r="55" spans="1:10">
      <c r="A55" s="4" t="s">
        <v>1</v>
      </c>
      <c r="B55" s="5">
        <v>44606</v>
      </c>
      <c r="C55" s="6">
        <v>5.3841912659999998E-3</v>
      </c>
      <c r="D55" s="7" t="s">
        <v>6</v>
      </c>
      <c r="E55" s="8">
        <v>-167159366.27000001</v>
      </c>
      <c r="F55" s="8">
        <v>-167159366.27000001</v>
      </c>
      <c r="G55" s="7" t="s">
        <v>6</v>
      </c>
      <c r="J55" s="23">
        <f t="shared" si="0"/>
        <v>-2500.0499997250809</v>
      </c>
    </row>
    <row r="56" spans="1:10">
      <c r="A56" s="4" t="s">
        <v>1</v>
      </c>
      <c r="B56" s="5">
        <v>44607</v>
      </c>
      <c r="C56" s="6">
        <v>5.7708821300000001E-3</v>
      </c>
      <c r="D56" s="7" t="s">
        <v>6</v>
      </c>
      <c r="E56" s="8">
        <v>-173027481.31999999</v>
      </c>
      <c r="F56" s="8">
        <v>-173027481.31999999</v>
      </c>
      <c r="G56" s="7" t="s">
        <v>6</v>
      </c>
      <c r="J56" s="23">
        <f t="shared" si="0"/>
        <v>-2773.6699998569356</v>
      </c>
    </row>
    <row r="57" spans="1:10">
      <c r="A57" s="4" t="s">
        <v>1</v>
      </c>
      <c r="B57" s="5">
        <v>44608</v>
      </c>
      <c r="C57" s="6">
        <v>5.8664223810000003E-3</v>
      </c>
      <c r="D57" s="7" t="s">
        <v>6</v>
      </c>
      <c r="E57" s="8">
        <v>-172618801.40000001</v>
      </c>
      <c r="F57" s="8">
        <v>-172618801.40000001</v>
      </c>
      <c r="G57" s="7" t="s">
        <v>6</v>
      </c>
      <c r="J57" s="23">
        <f t="shared" si="0"/>
        <v>-2812.9299997620951</v>
      </c>
    </row>
    <row r="58" spans="1:10">
      <c r="A58" s="4" t="s">
        <v>1</v>
      </c>
      <c r="B58" s="5">
        <v>44609</v>
      </c>
      <c r="C58" s="6">
        <v>9.8909323100000008E-4</v>
      </c>
      <c r="D58" s="7" t="s">
        <v>6</v>
      </c>
      <c r="E58" s="8">
        <v>-172168603.09</v>
      </c>
      <c r="F58" s="8">
        <v>-172168603.09</v>
      </c>
      <c r="G58" s="7" t="s">
        <v>6</v>
      </c>
      <c r="J58" s="23">
        <f t="shared" si="0"/>
        <v>-473.02999974179085</v>
      </c>
    </row>
    <row r="59" spans="1:10">
      <c r="A59" s="4" t="s">
        <v>1</v>
      </c>
      <c r="B59" s="5">
        <v>44610</v>
      </c>
      <c r="C59" s="6">
        <v>6.0026650559999997E-3</v>
      </c>
      <c r="D59" s="7" t="s">
        <v>6</v>
      </c>
      <c r="E59" s="8">
        <v>-200122710.27000001</v>
      </c>
      <c r="F59" s="8">
        <v>-200122710.27000001</v>
      </c>
      <c r="G59" s="7" t="s">
        <v>6</v>
      </c>
      <c r="J59" s="23">
        <f t="shared" si="0"/>
        <v>-3336.8599995826153</v>
      </c>
    </row>
    <row r="60" spans="1:10">
      <c r="A60" s="4" t="s">
        <v>1</v>
      </c>
      <c r="B60" s="5">
        <v>44611</v>
      </c>
      <c r="C60" s="6">
        <v>6.002672901E-3</v>
      </c>
      <c r="D60" s="7" t="s">
        <v>6</v>
      </c>
      <c r="E60" s="8">
        <v>-200126047.13</v>
      </c>
      <c r="F60" s="8">
        <v>-200126047.13</v>
      </c>
      <c r="G60" s="7" t="s">
        <v>6</v>
      </c>
      <c r="J60" s="23">
        <f t="shared" si="0"/>
        <v>-3336.9199996986104</v>
      </c>
    </row>
    <row r="61" spans="1:10">
      <c r="A61" s="4" t="s">
        <v>1</v>
      </c>
      <c r="B61" s="5">
        <v>44612</v>
      </c>
      <c r="C61" s="6">
        <v>6.0026627549999998E-3</v>
      </c>
      <c r="D61" s="7" t="s">
        <v>6</v>
      </c>
      <c r="E61" s="8">
        <v>-200129384.05000001</v>
      </c>
      <c r="F61" s="8">
        <v>-200129384.05000001</v>
      </c>
      <c r="G61" s="7" t="s">
        <v>6</v>
      </c>
      <c r="J61" s="23">
        <f t="shared" si="0"/>
        <v>-3336.9699994945167</v>
      </c>
    </row>
    <row r="62" spans="1:10">
      <c r="A62" s="4" t="s">
        <v>1</v>
      </c>
      <c r="B62" s="5">
        <v>44613</v>
      </c>
      <c r="C62" s="6">
        <v>6.0026705969999997E-3</v>
      </c>
      <c r="D62" s="7" t="s">
        <v>6</v>
      </c>
      <c r="E62" s="8">
        <v>-200132721.02000001</v>
      </c>
      <c r="F62" s="8">
        <v>-200132721.02000001</v>
      </c>
      <c r="G62" s="7" t="s">
        <v>6</v>
      </c>
      <c r="J62" s="23">
        <f t="shared" si="0"/>
        <v>-3337.029999900994</v>
      </c>
    </row>
    <row r="63" spans="1:10">
      <c r="A63" s="4" t="s">
        <v>1</v>
      </c>
      <c r="B63" s="5">
        <v>44614</v>
      </c>
      <c r="C63" s="6">
        <v>6.0646228150000002E-3</v>
      </c>
      <c r="D63" s="7" t="s">
        <v>6</v>
      </c>
      <c r="E63" s="8">
        <v>-200727470.94999999</v>
      </c>
      <c r="F63" s="8">
        <v>-200727470.94999999</v>
      </c>
      <c r="G63" s="7" t="s">
        <v>6</v>
      </c>
      <c r="J63" s="23">
        <f t="shared" si="0"/>
        <v>-3381.4899997794996</v>
      </c>
    </row>
    <row r="64" spans="1:10">
      <c r="A64" s="4" t="s">
        <v>1</v>
      </c>
      <c r="B64" s="5">
        <v>44615</v>
      </c>
      <c r="C64" s="6">
        <v>6.188784143E-3</v>
      </c>
      <c r="D64" s="7" t="s">
        <v>6</v>
      </c>
      <c r="E64" s="8">
        <v>-198713668.38</v>
      </c>
      <c r="F64" s="8">
        <v>-198713668.38</v>
      </c>
      <c r="G64" s="7" t="s">
        <v>6</v>
      </c>
      <c r="J64" s="23">
        <f t="shared" si="0"/>
        <v>-3416.099999631957</v>
      </c>
    </row>
    <row r="65" spans="1:12">
      <c r="A65" s="4" t="s">
        <v>1</v>
      </c>
      <c r="B65" s="5">
        <v>44616</v>
      </c>
      <c r="C65" s="6">
        <v>6.1892521889999998E-3</v>
      </c>
      <c r="D65" s="7" t="s">
        <v>6</v>
      </c>
      <c r="E65" s="8">
        <v>-199216894.41999999</v>
      </c>
      <c r="F65" s="8">
        <v>-199216894.41999999</v>
      </c>
      <c r="G65" s="7" t="s">
        <v>6</v>
      </c>
      <c r="J65" s="23">
        <f t="shared" si="0"/>
        <v>-3425.0099996521299</v>
      </c>
    </row>
    <row r="66" spans="1:12">
      <c r="A66" s="4" t="s">
        <v>1</v>
      </c>
      <c r="B66" s="5">
        <v>44617</v>
      </c>
      <c r="C66" s="6">
        <v>6.1925106100000002E-3</v>
      </c>
      <c r="D66" s="7" t="s">
        <v>6</v>
      </c>
      <c r="E66" s="8">
        <v>-209083921.12</v>
      </c>
      <c r="F66" s="8">
        <v>-209083921.12</v>
      </c>
      <c r="G66" s="7" t="s">
        <v>6</v>
      </c>
      <c r="J66" s="23">
        <f t="shared" si="0"/>
        <v>-3596.5399997666755</v>
      </c>
    </row>
    <row r="67" spans="1:12">
      <c r="A67" s="4" t="s">
        <v>1</v>
      </c>
      <c r="B67" s="5">
        <v>44618</v>
      </c>
      <c r="C67" s="6">
        <v>6.1924901800000003E-3</v>
      </c>
      <c r="D67" s="7" t="s">
        <v>6</v>
      </c>
      <c r="E67" s="8">
        <v>-209087517.66</v>
      </c>
      <c r="F67" s="8">
        <v>-209087517.66</v>
      </c>
      <c r="G67" s="7" t="s">
        <v>6</v>
      </c>
      <c r="J67" s="23">
        <f t="shared" si="0"/>
        <v>-3596.5899996392404</v>
      </c>
    </row>
    <row r="68" spans="1:12">
      <c r="A68" s="4" t="s">
        <v>1</v>
      </c>
      <c r="B68" s="5">
        <v>44619</v>
      </c>
      <c r="C68" s="6">
        <v>6.1925041839999998E-3</v>
      </c>
      <c r="D68" s="7" t="s">
        <v>6</v>
      </c>
      <c r="E68" s="8">
        <v>-209091114.25</v>
      </c>
      <c r="F68" s="8">
        <v>-209091114.25</v>
      </c>
      <c r="G68" s="7" t="s">
        <v>6</v>
      </c>
      <c r="J68" s="23">
        <f t="shared" si="0"/>
        <v>-3596.6599995287415</v>
      </c>
    </row>
    <row r="69" spans="1:12" s="17" customFormat="1">
      <c r="A69" s="12" t="s">
        <v>1</v>
      </c>
      <c r="B69" s="13">
        <v>44620</v>
      </c>
      <c r="C69" s="14">
        <v>6.2509110320000004E-3</v>
      </c>
      <c r="D69" s="15" t="s">
        <v>6</v>
      </c>
      <c r="E69" s="16">
        <v>-214677315.53</v>
      </c>
      <c r="F69" s="16">
        <v>-214677315.53</v>
      </c>
      <c r="G69" s="15" t="s">
        <v>6</v>
      </c>
      <c r="I69" s="18">
        <f>AVERAGE(E42:E69)</f>
        <v>-170603209.72464284</v>
      </c>
      <c r="J69" s="20">
        <f t="shared" si="0"/>
        <v>-3727.5799999072833</v>
      </c>
      <c r="K69" s="21">
        <f>AVERAGE(J42:J69)</f>
        <v>-2559.8664283526628</v>
      </c>
      <c r="L69" s="22">
        <f>+K69/I69*360</f>
        <v>5.4017267066332614E-3</v>
      </c>
    </row>
    <row r="70" spans="1:12">
      <c r="A70" s="4" t="s">
        <v>1</v>
      </c>
      <c r="B70" s="5">
        <v>44621</v>
      </c>
      <c r="C70" s="6">
        <v>6.3035457869999997E-3</v>
      </c>
      <c r="D70" s="7" t="s">
        <v>6</v>
      </c>
      <c r="E70" s="8">
        <v>-223194380.96000001</v>
      </c>
      <c r="F70" s="8">
        <v>-223194380.96000001</v>
      </c>
      <c r="G70" s="7" t="s">
        <v>6</v>
      </c>
      <c r="J70" s="23">
        <f t="shared" si="0"/>
        <v>-3908.0999993957807</v>
      </c>
    </row>
    <row r="71" spans="1:12">
      <c r="A71" s="4" t="s">
        <v>1</v>
      </c>
      <c r="B71" s="5">
        <v>44622</v>
      </c>
      <c r="C71" s="6">
        <v>6.3028041239999999E-3</v>
      </c>
      <c r="D71" s="7" t="s">
        <v>6</v>
      </c>
      <c r="E71" s="8">
        <v>-237139021.06</v>
      </c>
      <c r="F71" s="8">
        <v>-237139021.06</v>
      </c>
      <c r="G71" s="7" t="s">
        <v>6</v>
      </c>
      <c r="J71" s="23">
        <f t="shared" si="0"/>
        <v>-4151.7799997174743</v>
      </c>
    </row>
    <row r="72" spans="1:12">
      <c r="A72" s="4" t="s">
        <v>1</v>
      </c>
      <c r="B72" s="5">
        <v>44623</v>
      </c>
      <c r="C72" s="6">
        <v>6.3028945769999997E-3</v>
      </c>
      <c r="D72" s="7" t="s">
        <v>6</v>
      </c>
      <c r="E72" s="8">
        <v>-233252830.41</v>
      </c>
      <c r="F72" s="8">
        <v>-233252830.41</v>
      </c>
      <c r="G72" s="7" t="s">
        <v>6</v>
      </c>
      <c r="J72" s="23">
        <f t="shared" si="0"/>
        <v>-4083.7999996141375</v>
      </c>
    </row>
    <row r="73" spans="1:12">
      <c r="A73" s="4" t="s">
        <v>1</v>
      </c>
      <c r="B73" s="5">
        <v>44624</v>
      </c>
      <c r="C73" s="6">
        <v>6.3282460370000003E-3</v>
      </c>
      <c r="D73" s="7" t="s">
        <v>6</v>
      </c>
      <c r="E73" s="8">
        <v>-246794639.58000001</v>
      </c>
      <c r="F73" s="8">
        <v>-246794639.58000001</v>
      </c>
      <c r="G73" s="7" t="s">
        <v>6</v>
      </c>
      <c r="J73" s="23">
        <f t="shared" si="0"/>
        <v>-4338.2699996527181</v>
      </c>
    </row>
    <row r="74" spans="1:12">
      <c r="A74" s="4" t="s">
        <v>1</v>
      </c>
      <c r="B74" s="5">
        <v>44625</v>
      </c>
      <c r="C74" s="6">
        <v>6.328236906E-3</v>
      </c>
      <c r="D74" s="7" t="s">
        <v>6</v>
      </c>
      <c r="E74" s="8">
        <v>-246798977.84999999</v>
      </c>
      <c r="F74" s="8">
        <v>-246798977.84999999</v>
      </c>
      <c r="G74" s="7" t="s">
        <v>6</v>
      </c>
      <c r="J74" s="23">
        <f t="shared" si="0"/>
        <v>-4338.3399999817957</v>
      </c>
    </row>
    <row r="75" spans="1:12">
      <c r="A75" s="4" t="s">
        <v>1</v>
      </c>
      <c r="B75" s="5">
        <v>44626</v>
      </c>
      <c r="C75" s="6">
        <v>6.3282277729999996E-3</v>
      </c>
      <c r="D75" s="7" t="s">
        <v>6</v>
      </c>
      <c r="E75" s="8">
        <v>-246803316.19</v>
      </c>
      <c r="F75" s="8">
        <v>-246803316.19</v>
      </c>
      <c r="G75" s="7" t="s">
        <v>6</v>
      </c>
      <c r="J75" s="23">
        <f t="shared" si="0"/>
        <v>-4338.4099999501623</v>
      </c>
    </row>
    <row r="76" spans="1:12">
      <c r="A76" s="4" t="s">
        <v>1</v>
      </c>
      <c r="B76" s="5">
        <v>44627</v>
      </c>
      <c r="C76" s="6">
        <v>6.3413862060000001E-3</v>
      </c>
      <c r="D76" s="7" t="s">
        <v>6</v>
      </c>
      <c r="E76" s="8">
        <v>-241084259.86000001</v>
      </c>
      <c r="F76" s="8">
        <v>-241084259.86000001</v>
      </c>
      <c r="G76" s="7" t="s">
        <v>6</v>
      </c>
      <c r="J76" s="23">
        <f t="shared" ref="J76:J139" si="1">+E76*C76/360</f>
        <v>-4246.6899998886765</v>
      </c>
    </row>
    <row r="77" spans="1:12">
      <c r="A77" s="4" t="s">
        <v>1</v>
      </c>
      <c r="B77" s="5">
        <v>44628</v>
      </c>
      <c r="C77" s="6">
        <v>6.4001300689999997E-3</v>
      </c>
      <c r="D77" s="7" t="s">
        <v>6</v>
      </c>
      <c r="E77" s="8">
        <v>-227258881.34</v>
      </c>
      <c r="F77" s="8">
        <v>-227258881.34</v>
      </c>
      <c r="G77" s="7" t="s">
        <v>6</v>
      </c>
      <c r="J77" s="23">
        <f t="shared" si="1"/>
        <v>-4040.2399997539915</v>
      </c>
    </row>
    <row r="78" spans="1:12">
      <c r="A78" s="4" t="s">
        <v>1</v>
      </c>
      <c r="B78" s="5">
        <v>44629</v>
      </c>
      <c r="C78" s="6">
        <v>7.0072675379999998E-3</v>
      </c>
      <c r="D78" s="7" t="s">
        <v>6</v>
      </c>
      <c r="E78" s="8">
        <v>-222527196.44</v>
      </c>
      <c r="F78" s="8">
        <v>-222527196.44</v>
      </c>
      <c r="G78" s="7" t="s">
        <v>6</v>
      </c>
      <c r="J78" s="23">
        <f t="shared" si="1"/>
        <v>-4331.4099998226702</v>
      </c>
    </row>
    <row r="79" spans="1:12">
      <c r="A79" s="4" t="s">
        <v>1</v>
      </c>
      <c r="B79" s="5">
        <v>44630</v>
      </c>
      <c r="C79" s="6">
        <v>7.0078021290000004E-3</v>
      </c>
      <c r="D79" s="7" t="s">
        <v>6</v>
      </c>
      <c r="E79" s="8">
        <v>-225412186.41</v>
      </c>
      <c r="F79" s="8">
        <v>-225412186.41</v>
      </c>
      <c r="G79" s="7" t="s">
        <v>6</v>
      </c>
      <c r="J79" s="23">
        <f t="shared" si="1"/>
        <v>-4387.8999995181748</v>
      </c>
    </row>
    <row r="80" spans="1:12">
      <c r="A80" s="4" t="s">
        <v>1</v>
      </c>
      <c r="B80" s="5">
        <v>44631</v>
      </c>
      <c r="C80" s="6">
        <v>7.0072532019999998E-3</v>
      </c>
      <c r="D80" s="7" t="s">
        <v>6</v>
      </c>
      <c r="E80" s="8">
        <v>-232775490.33000001</v>
      </c>
      <c r="F80" s="8">
        <v>-232775490.33000001</v>
      </c>
      <c r="G80" s="7" t="s">
        <v>6</v>
      </c>
      <c r="J80" s="23">
        <f t="shared" si="1"/>
        <v>-4530.8799998944796</v>
      </c>
    </row>
    <row r="81" spans="1:10">
      <c r="A81" s="4" t="s">
        <v>1</v>
      </c>
      <c r="B81" s="5">
        <v>44632</v>
      </c>
      <c r="C81" s="6">
        <v>7.0072559979999999E-3</v>
      </c>
      <c r="D81" s="7" t="s">
        <v>6</v>
      </c>
      <c r="E81" s="8">
        <v>-232780021.21000001</v>
      </c>
      <c r="F81" s="8">
        <v>-232780021.21000001</v>
      </c>
      <c r="G81" s="7" t="s">
        <v>6</v>
      </c>
      <c r="J81" s="23">
        <f t="shared" si="1"/>
        <v>-4530.9699995509436</v>
      </c>
    </row>
    <row r="82" spans="1:10">
      <c r="A82" s="4" t="s">
        <v>1</v>
      </c>
      <c r="B82" s="5">
        <v>44633</v>
      </c>
      <c r="C82" s="6">
        <v>7.0072742570000002E-3</v>
      </c>
      <c r="D82" s="7" t="s">
        <v>6</v>
      </c>
      <c r="E82" s="8">
        <v>-232784552.18000001</v>
      </c>
      <c r="F82" s="8">
        <v>-232784552.18000001</v>
      </c>
      <c r="G82" s="7" t="s">
        <v>6</v>
      </c>
      <c r="J82" s="23">
        <f t="shared" si="1"/>
        <v>-4531.0699997727424</v>
      </c>
    </row>
    <row r="83" spans="1:10">
      <c r="A83" s="4" t="s">
        <v>1</v>
      </c>
      <c r="B83" s="5">
        <v>44634</v>
      </c>
      <c r="C83" s="6">
        <v>8.2012404749999997E-3</v>
      </c>
      <c r="D83" s="7" t="s">
        <v>6</v>
      </c>
      <c r="E83" s="8">
        <v>-229765534.33000001</v>
      </c>
      <c r="F83" s="8">
        <v>-229765534.33000001</v>
      </c>
      <c r="G83" s="7" t="s">
        <v>6</v>
      </c>
      <c r="J83" s="23">
        <f t="shared" si="1"/>
        <v>-5234.3399997422166</v>
      </c>
    </row>
    <row r="84" spans="1:10">
      <c r="A84" s="4" t="s">
        <v>1</v>
      </c>
      <c r="B84" s="5">
        <v>44635</v>
      </c>
      <c r="C84" s="6">
        <v>8.4202035680000006E-3</v>
      </c>
      <c r="D84" s="7" t="s">
        <v>6</v>
      </c>
      <c r="E84" s="8">
        <v>-234937502.87</v>
      </c>
      <c r="F84" s="8">
        <v>-234937502.87</v>
      </c>
      <c r="G84" s="7" t="s">
        <v>6</v>
      </c>
      <c r="J84" s="23">
        <f t="shared" si="1"/>
        <v>-5495.0599997860681</v>
      </c>
    </row>
    <row r="85" spans="1:10">
      <c r="A85" s="4" t="s">
        <v>1</v>
      </c>
      <c r="B85" s="5">
        <v>44636</v>
      </c>
      <c r="C85" s="6">
        <v>8.529007412E-3</v>
      </c>
      <c r="D85" s="7" t="s">
        <v>6</v>
      </c>
      <c r="E85" s="8">
        <v>-233568843.78999999</v>
      </c>
      <c r="F85" s="8">
        <v>-233568843.78999999</v>
      </c>
      <c r="G85" s="7" t="s">
        <v>6</v>
      </c>
      <c r="J85" s="23">
        <f t="shared" si="1"/>
        <v>-5533.639999714389</v>
      </c>
    </row>
    <row r="86" spans="1:10">
      <c r="A86" s="4" t="s">
        <v>1</v>
      </c>
      <c r="B86" s="5">
        <v>44637</v>
      </c>
      <c r="C86" s="6">
        <v>9.3709070230000007E-3</v>
      </c>
      <c r="D86" s="7" t="s">
        <v>6</v>
      </c>
      <c r="E86" s="8">
        <v>-242815129.22999999</v>
      </c>
      <c r="F86" s="8">
        <v>-242815129.22999999</v>
      </c>
      <c r="G86" s="7" t="s">
        <v>6</v>
      </c>
      <c r="J86" s="23">
        <f t="shared" si="1"/>
        <v>-6320.5499994223883</v>
      </c>
    </row>
    <row r="87" spans="1:10">
      <c r="A87" s="4" t="s">
        <v>1</v>
      </c>
      <c r="B87" s="5">
        <v>44638</v>
      </c>
      <c r="C87" s="6">
        <v>9.6576442510000002E-3</v>
      </c>
      <c r="D87" s="7" t="s">
        <v>6</v>
      </c>
      <c r="E87" s="8">
        <v>-252804010.63</v>
      </c>
      <c r="F87" s="8">
        <v>-252804010.63</v>
      </c>
      <c r="G87" s="7" t="s">
        <v>6</v>
      </c>
      <c r="J87" s="23">
        <f t="shared" si="1"/>
        <v>-6781.9199996960069</v>
      </c>
    </row>
    <row r="88" spans="1:10">
      <c r="A88" s="4" t="s">
        <v>1</v>
      </c>
      <c r="B88" s="5">
        <v>44639</v>
      </c>
      <c r="C88" s="6">
        <v>9.6576414919999996E-3</v>
      </c>
      <c r="D88" s="7" t="s">
        <v>6</v>
      </c>
      <c r="E88" s="8">
        <v>-252810792.55000001</v>
      </c>
      <c r="F88" s="8">
        <v>-252810792.55000001</v>
      </c>
      <c r="G88" s="7" t="s">
        <v>6</v>
      </c>
      <c r="J88" s="23">
        <f t="shared" si="1"/>
        <v>-6782.0999993230125</v>
      </c>
    </row>
    <row r="89" spans="1:10">
      <c r="A89" s="4" t="s">
        <v>1</v>
      </c>
      <c r="B89" s="5">
        <v>44640</v>
      </c>
      <c r="C89" s="6">
        <v>9.6576387269999998E-3</v>
      </c>
      <c r="D89" s="7" t="s">
        <v>6</v>
      </c>
      <c r="E89" s="8">
        <v>-252817574.65000001</v>
      </c>
      <c r="F89" s="8">
        <v>-252817574.65000001</v>
      </c>
      <c r="G89" s="7" t="s">
        <v>6</v>
      </c>
      <c r="J89" s="23">
        <f t="shared" si="1"/>
        <v>-6782.2799994612587</v>
      </c>
    </row>
    <row r="90" spans="1:10">
      <c r="A90" s="4" t="s">
        <v>1</v>
      </c>
      <c r="B90" s="5">
        <v>44641</v>
      </c>
      <c r="C90" s="6">
        <v>9.6576506519999994E-3</v>
      </c>
      <c r="D90" s="7" t="s">
        <v>6</v>
      </c>
      <c r="E90" s="8">
        <v>-253289924.00999999</v>
      </c>
      <c r="F90" s="8">
        <v>-253289924.00999999</v>
      </c>
      <c r="G90" s="7" t="s">
        <v>6</v>
      </c>
      <c r="J90" s="23">
        <f t="shared" si="1"/>
        <v>-6794.9599993339079</v>
      </c>
    </row>
    <row r="91" spans="1:10">
      <c r="A91" s="4" t="s">
        <v>1</v>
      </c>
      <c r="B91" s="5">
        <v>44642</v>
      </c>
      <c r="C91" s="6">
        <v>9.6576050319999995E-3</v>
      </c>
      <c r="D91" s="7" t="s">
        <v>6</v>
      </c>
      <c r="E91" s="8">
        <v>-256221039.44999999</v>
      </c>
      <c r="F91" s="8">
        <v>-256221039.44999999</v>
      </c>
      <c r="G91" s="7" t="s">
        <v>6</v>
      </c>
      <c r="J91" s="23">
        <f t="shared" si="1"/>
        <v>-6873.5599997127511</v>
      </c>
    </row>
    <row r="92" spans="1:10">
      <c r="A92" s="4" t="s">
        <v>1</v>
      </c>
      <c r="B92" s="5">
        <v>44643</v>
      </c>
      <c r="C92" s="6">
        <v>9.7528795970000005E-3</v>
      </c>
      <c r="D92" s="7" t="s">
        <v>6</v>
      </c>
      <c r="E92" s="8">
        <v>-257157527.16</v>
      </c>
      <c r="F92" s="8">
        <v>-257157527.16</v>
      </c>
      <c r="G92" s="7" t="s">
        <v>6</v>
      </c>
      <c r="J92" s="23">
        <f t="shared" si="1"/>
        <v>-6966.7399995937158</v>
      </c>
    </row>
    <row r="93" spans="1:10">
      <c r="A93" s="4" t="s">
        <v>1</v>
      </c>
      <c r="B93" s="5">
        <v>44644</v>
      </c>
      <c r="C93" s="6">
        <v>9.8644589340000002E-3</v>
      </c>
      <c r="D93" s="7" t="s">
        <v>6</v>
      </c>
      <c r="E93" s="8">
        <v>-256961037.28999999</v>
      </c>
      <c r="F93" s="8">
        <v>-256961037.28999999</v>
      </c>
      <c r="G93" s="7" t="s">
        <v>6</v>
      </c>
      <c r="J93" s="23">
        <f t="shared" si="1"/>
        <v>-7041.0599999590204</v>
      </c>
    </row>
    <row r="94" spans="1:10">
      <c r="A94" s="4" t="s">
        <v>1</v>
      </c>
      <c r="B94" s="5">
        <v>44645</v>
      </c>
      <c r="C94" s="6">
        <v>9.8644452109999999E-3</v>
      </c>
      <c r="D94" s="7" t="s">
        <v>6</v>
      </c>
      <c r="E94" s="8">
        <v>-264722723.28</v>
      </c>
      <c r="F94" s="8">
        <v>-264722723.28</v>
      </c>
      <c r="G94" s="7" t="s">
        <v>6</v>
      </c>
      <c r="J94" s="23">
        <f t="shared" si="1"/>
        <v>-7253.72999972854</v>
      </c>
    </row>
    <row r="95" spans="1:10">
      <c r="A95" s="4" t="s">
        <v>1</v>
      </c>
      <c r="B95" s="5">
        <v>44646</v>
      </c>
      <c r="C95" s="6">
        <v>9.8644196980000008E-3</v>
      </c>
      <c r="D95" s="7" t="s">
        <v>6</v>
      </c>
      <c r="E95" s="8">
        <v>-264729977.00999999</v>
      </c>
      <c r="F95" s="8">
        <v>-264729977.00999999</v>
      </c>
      <c r="G95" s="7" t="s">
        <v>6</v>
      </c>
      <c r="J95" s="23">
        <f t="shared" si="1"/>
        <v>-7253.9099996348095</v>
      </c>
    </row>
    <row r="96" spans="1:10">
      <c r="A96" s="4" t="s">
        <v>1</v>
      </c>
      <c r="B96" s="5">
        <v>44647</v>
      </c>
      <c r="C96" s="6">
        <v>9.8644349749999992E-3</v>
      </c>
      <c r="D96" s="7" t="s">
        <v>6</v>
      </c>
      <c r="E96" s="8">
        <v>-264737230.91999999</v>
      </c>
      <c r="F96" s="8">
        <v>-264737230.91999999</v>
      </c>
      <c r="G96" s="7" t="s">
        <v>6</v>
      </c>
      <c r="J96" s="23">
        <f t="shared" si="1"/>
        <v>-7254.1199996441637</v>
      </c>
    </row>
    <row r="97" spans="1:12">
      <c r="A97" s="4" t="s">
        <v>1</v>
      </c>
      <c r="B97" s="5">
        <v>44648</v>
      </c>
      <c r="C97" s="6">
        <v>9.9629821460000007E-3</v>
      </c>
      <c r="D97" s="7" t="s">
        <v>6</v>
      </c>
      <c r="E97" s="8">
        <v>-262544282.58000001</v>
      </c>
      <c r="F97" s="8">
        <v>-262544282.58000001</v>
      </c>
      <c r="G97" s="7" t="s">
        <v>6</v>
      </c>
      <c r="J97" s="23">
        <f t="shared" si="1"/>
        <v>-7265.8999996636649</v>
      </c>
    </row>
    <row r="98" spans="1:12">
      <c r="A98" s="4" t="s">
        <v>1</v>
      </c>
      <c r="B98" s="5">
        <v>44649</v>
      </c>
      <c r="C98" s="6">
        <v>9.9348789249999996E-3</v>
      </c>
      <c r="D98" s="7" t="s">
        <v>6</v>
      </c>
      <c r="E98" s="8">
        <v>-260432283.02000001</v>
      </c>
      <c r="F98" s="8">
        <v>-260432283.02000001</v>
      </c>
      <c r="G98" s="7" t="s">
        <v>6</v>
      </c>
      <c r="J98" s="23">
        <f t="shared" si="1"/>
        <v>-7187.1199999028704</v>
      </c>
    </row>
    <row r="99" spans="1:12">
      <c r="A99" s="4" t="s">
        <v>1</v>
      </c>
      <c r="B99" s="5">
        <v>44650</v>
      </c>
      <c r="C99" s="6">
        <v>9.9348622399999999E-3</v>
      </c>
      <c r="D99" s="7" t="s">
        <v>6</v>
      </c>
      <c r="E99" s="8">
        <v>-260894005.09</v>
      </c>
      <c r="F99" s="8">
        <v>-260894005.09</v>
      </c>
      <c r="G99" s="7" t="s">
        <v>6</v>
      </c>
      <c r="J99" s="23">
        <f t="shared" si="1"/>
        <v>-7199.8499994750255</v>
      </c>
    </row>
    <row r="100" spans="1:12" s="17" customFormat="1">
      <c r="A100" s="12" t="s">
        <v>1</v>
      </c>
      <c r="B100" s="13">
        <v>44651</v>
      </c>
      <c r="C100" s="14">
        <v>9.9349190970000004E-3</v>
      </c>
      <c r="D100" s="15" t="s">
        <v>6</v>
      </c>
      <c r="E100" s="16">
        <v>-262204973.63</v>
      </c>
      <c r="F100" s="16">
        <v>-262204973.63</v>
      </c>
      <c r="G100" s="15" t="s">
        <v>6</v>
      </c>
      <c r="I100" s="18">
        <f>AVERAGE(E70:E100)</f>
        <v>-245549036.94548386</v>
      </c>
      <c r="J100" s="20">
        <f t="shared" si="1"/>
        <v>-7236.069999569635</v>
      </c>
      <c r="K100" s="21">
        <f>AVERAGE(J70:J100)</f>
        <v>-5710.1538706412011</v>
      </c>
      <c r="L100" s="22">
        <f>+K100/I100*360</f>
        <v>8.3716695410506678E-3</v>
      </c>
    </row>
    <row r="101" spans="1:12">
      <c r="A101" s="4" t="s">
        <v>1</v>
      </c>
      <c r="B101" s="5">
        <v>44652</v>
      </c>
      <c r="C101" s="6">
        <v>9.9348295930000007E-3</v>
      </c>
      <c r="D101" s="7" t="s">
        <v>6</v>
      </c>
      <c r="E101" s="8">
        <v>-283156905.05000001</v>
      </c>
      <c r="F101" s="8">
        <v>-283156905.05000001</v>
      </c>
      <c r="G101" s="7" t="s">
        <v>6</v>
      </c>
      <c r="J101" s="23">
        <f t="shared" si="1"/>
        <v>-7814.2099993139764</v>
      </c>
    </row>
    <row r="102" spans="1:12">
      <c r="A102" s="4" t="s">
        <v>1</v>
      </c>
      <c r="B102" s="5">
        <v>44653</v>
      </c>
      <c r="C102" s="6">
        <v>9.9348351280000007E-3</v>
      </c>
      <c r="D102" s="7" t="s">
        <v>6</v>
      </c>
      <c r="E102" s="8">
        <v>-283164719.25999999</v>
      </c>
      <c r="F102" s="8">
        <v>-283164719.25999999</v>
      </c>
      <c r="G102" s="7" t="s">
        <v>6</v>
      </c>
      <c r="J102" s="23">
        <f t="shared" si="1"/>
        <v>-7814.4299997625176</v>
      </c>
    </row>
    <row r="103" spans="1:12">
      <c r="A103" s="4" t="s">
        <v>1</v>
      </c>
      <c r="B103" s="5">
        <v>44654</v>
      </c>
      <c r="C103" s="6">
        <v>9.9348279410000004E-3</v>
      </c>
      <c r="D103" s="7" t="s">
        <v>6</v>
      </c>
      <c r="E103" s="8">
        <v>-283172533.69</v>
      </c>
      <c r="F103" s="8">
        <v>-283172533.69</v>
      </c>
      <c r="G103" s="7" t="s">
        <v>6</v>
      </c>
      <c r="J103" s="23">
        <f t="shared" si="1"/>
        <v>-7814.6399995199326</v>
      </c>
    </row>
    <row r="104" spans="1:12">
      <c r="A104" s="4" t="s">
        <v>1</v>
      </c>
      <c r="B104" s="5">
        <v>44655</v>
      </c>
      <c r="C104" s="6">
        <v>9.9400439529999992E-3</v>
      </c>
      <c r="D104" s="7" t="s">
        <v>6</v>
      </c>
      <c r="E104" s="8">
        <v>-311080636.51999998</v>
      </c>
      <c r="F104" s="8">
        <v>-311080636.51999998</v>
      </c>
      <c r="G104" s="7" t="s">
        <v>6</v>
      </c>
      <c r="J104" s="23">
        <f t="shared" si="1"/>
        <v>-8589.3199998222681</v>
      </c>
    </row>
    <row r="105" spans="1:12">
      <c r="A105" s="4" t="s">
        <v>1</v>
      </c>
      <c r="B105" s="5">
        <v>44656</v>
      </c>
      <c r="C105" s="6">
        <v>9.9425394940000009E-3</v>
      </c>
      <c r="D105" s="7" t="s">
        <v>6</v>
      </c>
      <c r="E105" s="8">
        <v>-298918118.62</v>
      </c>
      <c r="F105" s="8">
        <v>-298918118.62</v>
      </c>
      <c r="G105" s="7" t="s">
        <v>6</v>
      </c>
      <c r="J105" s="23">
        <f t="shared" si="1"/>
        <v>-8255.5699995875748</v>
      </c>
    </row>
    <row r="106" spans="1:12">
      <c r="A106" s="4" t="s">
        <v>1</v>
      </c>
      <c r="B106" s="5">
        <v>44657</v>
      </c>
      <c r="C106" s="6">
        <v>1.0192442746000001E-2</v>
      </c>
      <c r="D106" s="7" t="s">
        <v>6</v>
      </c>
      <c r="E106" s="8">
        <v>-294276619.88999999</v>
      </c>
      <c r="F106" s="8">
        <v>-294276619.88999999</v>
      </c>
      <c r="G106" s="7" t="s">
        <v>6</v>
      </c>
      <c r="J106" s="23">
        <f t="shared" si="1"/>
        <v>-8331.6599992089723</v>
      </c>
    </row>
    <row r="107" spans="1:12">
      <c r="A107" s="4" t="s">
        <v>1</v>
      </c>
      <c r="B107" s="5">
        <v>44658</v>
      </c>
      <c r="C107" s="6">
        <v>1.0206683128000001E-2</v>
      </c>
      <c r="D107" s="7" t="s">
        <v>6</v>
      </c>
      <c r="E107" s="8">
        <v>-291295493.60000002</v>
      </c>
      <c r="F107" s="8">
        <v>-291295493.60000002</v>
      </c>
      <c r="G107" s="7" t="s">
        <v>6</v>
      </c>
      <c r="J107" s="23">
        <f t="shared" si="1"/>
        <v>-8258.7799994154229</v>
      </c>
    </row>
    <row r="108" spans="1:12">
      <c r="A108" s="4" t="s">
        <v>1</v>
      </c>
      <c r="B108" s="5">
        <v>44659</v>
      </c>
      <c r="C108" s="6">
        <v>1.0161157705E-2</v>
      </c>
      <c r="D108" s="7" t="s">
        <v>6</v>
      </c>
      <c r="E108" s="8">
        <v>-293525648.00999999</v>
      </c>
      <c r="F108" s="8">
        <v>-293525648.00999999</v>
      </c>
      <c r="G108" s="7" t="s">
        <v>6</v>
      </c>
      <c r="J108" s="23">
        <f t="shared" si="1"/>
        <v>-8284.8899996998043</v>
      </c>
    </row>
    <row r="109" spans="1:12">
      <c r="A109" s="4" t="s">
        <v>1</v>
      </c>
      <c r="B109" s="5">
        <v>44660</v>
      </c>
      <c r="C109" s="6">
        <v>1.016115299E-2</v>
      </c>
      <c r="D109" s="7" t="s">
        <v>6</v>
      </c>
      <c r="E109" s="8">
        <v>-293533932.89999998</v>
      </c>
      <c r="F109" s="8">
        <v>-293533932.89999998</v>
      </c>
      <c r="G109" s="7" t="s">
        <v>6</v>
      </c>
      <c r="J109" s="23">
        <f t="shared" si="1"/>
        <v>-8285.1199998702614</v>
      </c>
    </row>
    <row r="110" spans="1:12">
      <c r="A110" s="4" t="s">
        <v>1</v>
      </c>
      <c r="B110" s="5">
        <v>44661</v>
      </c>
      <c r="C110" s="6">
        <v>1.0161160531E-2</v>
      </c>
      <c r="D110" s="7" t="s">
        <v>6</v>
      </c>
      <c r="E110" s="8">
        <v>-293542218.01999998</v>
      </c>
      <c r="F110" s="8">
        <v>-293542218.01999998</v>
      </c>
      <c r="G110" s="7" t="s">
        <v>6</v>
      </c>
      <c r="J110" s="23">
        <f t="shared" si="1"/>
        <v>-8285.3599997972797</v>
      </c>
    </row>
    <row r="111" spans="1:12">
      <c r="A111" s="4" t="s">
        <v>1</v>
      </c>
      <c r="B111" s="5">
        <v>44662</v>
      </c>
      <c r="C111" s="6">
        <v>1.0278078120000001E-2</v>
      </c>
      <c r="D111" s="7" t="s">
        <v>6</v>
      </c>
      <c r="E111" s="8">
        <v>-290439123.44999999</v>
      </c>
      <c r="F111" s="8">
        <v>-290439123.44999999</v>
      </c>
      <c r="G111" s="7" t="s">
        <v>6</v>
      </c>
      <c r="J111" s="23">
        <f t="shared" si="1"/>
        <v>-8292.0999997872877</v>
      </c>
    </row>
    <row r="112" spans="1:12">
      <c r="A112" s="4" t="s">
        <v>1</v>
      </c>
      <c r="B112" s="5">
        <v>44663</v>
      </c>
      <c r="C112" s="6">
        <v>1.0280214782999999E-2</v>
      </c>
      <c r="D112" s="7" t="s">
        <v>6</v>
      </c>
      <c r="E112" s="8">
        <v>-288131606.43000001</v>
      </c>
      <c r="F112" s="8">
        <v>-288131606.43000001</v>
      </c>
      <c r="G112" s="7" t="s">
        <v>6</v>
      </c>
      <c r="J112" s="23">
        <f t="shared" si="1"/>
        <v>-8227.9299996422869</v>
      </c>
    </row>
    <row r="113" spans="1:10">
      <c r="A113" s="4" t="s">
        <v>1</v>
      </c>
      <c r="B113" s="5">
        <v>44664</v>
      </c>
      <c r="C113" s="6">
        <v>1.0328931805E-2</v>
      </c>
      <c r="D113" s="7" t="s">
        <v>6</v>
      </c>
      <c r="E113" s="8">
        <v>-290087886.76999998</v>
      </c>
      <c r="F113" s="8">
        <v>-290087886.76999998</v>
      </c>
      <c r="G113" s="7" t="s">
        <v>6</v>
      </c>
      <c r="J113" s="23">
        <f t="shared" si="1"/>
        <v>-8323.0499997330317</v>
      </c>
    </row>
    <row r="114" spans="1:10">
      <c r="A114" s="4" t="s">
        <v>1</v>
      </c>
      <c r="B114" s="5">
        <v>44665</v>
      </c>
      <c r="C114" s="6">
        <v>1.0348901636E-2</v>
      </c>
      <c r="D114" s="7" t="s">
        <v>6</v>
      </c>
      <c r="E114" s="8">
        <v>-302564282.67000002</v>
      </c>
      <c r="F114" s="8">
        <v>-302564282.67000002</v>
      </c>
      <c r="G114" s="7" t="s">
        <v>6</v>
      </c>
      <c r="J114" s="23">
        <f t="shared" si="1"/>
        <v>-8697.7999997742481</v>
      </c>
    </row>
    <row r="115" spans="1:10">
      <c r="A115" s="4" t="s">
        <v>1</v>
      </c>
      <c r="B115" s="5">
        <v>44666</v>
      </c>
      <c r="C115" s="6">
        <v>1.0348902449E-2</v>
      </c>
      <c r="D115" s="7" t="s">
        <v>6</v>
      </c>
      <c r="E115" s="8">
        <v>-307790552.23000002</v>
      </c>
      <c r="F115" s="8">
        <v>-307790552.23000002</v>
      </c>
      <c r="G115" s="7" t="s">
        <v>6</v>
      </c>
      <c r="J115" s="23">
        <f t="shared" si="1"/>
        <v>-8848.0399993114152</v>
      </c>
    </row>
    <row r="116" spans="1:10">
      <c r="A116" s="4" t="s">
        <v>1</v>
      </c>
      <c r="B116" s="5">
        <v>44667</v>
      </c>
      <c r="C116" s="6">
        <v>1.0348909053E-2</v>
      </c>
      <c r="D116" s="7" t="s">
        <v>6</v>
      </c>
      <c r="E116" s="8">
        <v>-307799400.26999998</v>
      </c>
      <c r="F116" s="8">
        <v>-307799400.26999998</v>
      </c>
      <c r="G116" s="7" t="s">
        <v>6</v>
      </c>
      <c r="J116" s="23">
        <f t="shared" si="1"/>
        <v>-8848.2999998949253</v>
      </c>
    </row>
    <row r="117" spans="1:10">
      <c r="A117" s="4" t="s">
        <v>1</v>
      </c>
      <c r="B117" s="5">
        <v>44668</v>
      </c>
      <c r="C117" s="6">
        <v>1.0348903951000001E-2</v>
      </c>
      <c r="D117" s="7" t="s">
        <v>6</v>
      </c>
      <c r="E117" s="8">
        <v>-307808248.56999999</v>
      </c>
      <c r="F117" s="8">
        <v>-307808248.56999999</v>
      </c>
      <c r="G117" s="7" t="s">
        <v>6</v>
      </c>
      <c r="J117" s="23">
        <f t="shared" si="1"/>
        <v>-8848.5499993790636</v>
      </c>
    </row>
    <row r="118" spans="1:10">
      <c r="A118" s="4" t="s">
        <v>1</v>
      </c>
      <c r="B118" s="5">
        <v>44669</v>
      </c>
      <c r="C118" s="6">
        <v>1.0346625097E-2</v>
      </c>
      <c r="D118" s="7" t="s">
        <v>6</v>
      </c>
      <c r="E118" s="8">
        <v>-299612827.44</v>
      </c>
      <c r="F118" s="8">
        <v>-299612827.44</v>
      </c>
      <c r="G118" s="7" t="s">
        <v>6</v>
      </c>
      <c r="J118" s="23">
        <f t="shared" si="1"/>
        <v>-8611.0599993717624</v>
      </c>
    </row>
    <row r="119" spans="1:10">
      <c r="A119" s="4" t="s">
        <v>1</v>
      </c>
      <c r="B119" s="5">
        <v>44670</v>
      </c>
      <c r="C119" s="6">
        <v>1.0411144327000001E-2</v>
      </c>
      <c r="D119" s="7" t="s">
        <v>6</v>
      </c>
      <c r="E119" s="8">
        <v>-298026489.91000003</v>
      </c>
      <c r="F119" s="8">
        <v>-298026489.91000003</v>
      </c>
      <c r="G119" s="7" t="s">
        <v>6</v>
      </c>
      <c r="J119" s="23">
        <f t="shared" si="1"/>
        <v>-8618.8799992283875</v>
      </c>
    </row>
    <row r="120" spans="1:10">
      <c r="A120" s="4" t="s">
        <v>1</v>
      </c>
      <c r="B120" s="5">
        <v>44671</v>
      </c>
      <c r="C120" s="6">
        <v>1.0411124609000001E-2</v>
      </c>
      <c r="D120" s="7" t="s">
        <v>6</v>
      </c>
      <c r="E120" s="8">
        <v>-302950672.31</v>
      </c>
      <c r="F120" s="8">
        <v>-302950672.31</v>
      </c>
      <c r="G120" s="7" t="s">
        <v>6</v>
      </c>
      <c r="J120" s="23">
        <f t="shared" si="1"/>
        <v>-8761.2699994437116</v>
      </c>
    </row>
    <row r="121" spans="1:10">
      <c r="A121" s="4" t="s">
        <v>1</v>
      </c>
      <c r="B121" s="5">
        <v>44672</v>
      </c>
      <c r="C121" s="6">
        <v>1.0411129938999999E-2</v>
      </c>
      <c r="D121" s="7" t="s">
        <v>6</v>
      </c>
      <c r="E121" s="8">
        <v>-299511697.41000003</v>
      </c>
      <c r="F121" s="8">
        <v>-299511697.41000003</v>
      </c>
      <c r="G121" s="7" t="s">
        <v>6</v>
      </c>
      <c r="J121" s="23">
        <f t="shared" si="1"/>
        <v>-8661.8199999609988</v>
      </c>
    </row>
    <row r="122" spans="1:10">
      <c r="A122" s="4" t="s">
        <v>1</v>
      </c>
      <c r="B122" s="5">
        <v>44673</v>
      </c>
      <c r="C122" s="6">
        <v>1.0411179643E-2</v>
      </c>
      <c r="D122" s="7" t="s">
        <v>6</v>
      </c>
      <c r="E122" s="8">
        <v>-307759246.26999998</v>
      </c>
      <c r="F122" s="8">
        <v>-307759246.26999998</v>
      </c>
      <c r="G122" s="7" t="s">
        <v>6</v>
      </c>
      <c r="J122" s="23">
        <f t="shared" si="1"/>
        <v>-8900.3799991979104</v>
      </c>
    </row>
    <row r="123" spans="1:10">
      <c r="A123" s="4" t="s">
        <v>1</v>
      </c>
      <c r="B123" s="5">
        <v>44674</v>
      </c>
      <c r="C123" s="6">
        <v>1.0411159292E-2</v>
      </c>
      <c r="D123" s="7" t="s">
        <v>6</v>
      </c>
      <c r="E123" s="8">
        <v>-307768146.64999998</v>
      </c>
      <c r="F123" s="8">
        <v>-307768146.64999998</v>
      </c>
      <c r="G123" s="7" t="s">
        <v>6</v>
      </c>
      <c r="J123" s="23">
        <f t="shared" si="1"/>
        <v>-8900.6199993799055</v>
      </c>
    </row>
    <row r="124" spans="1:10">
      <c r="A124" s="4" t="s">
        <v>1</v>
      </c>
      <c r="B124" s="5">
        <v>44675</v>
      </c>
      <c r="C124" s="6">
        <v>1.0411174024E-2</v>
      </c>
      <c r="D124" s="7" t="s">
        <v>6</v>
      </c>
      <c r="E124" s="8">
        <v>-307777047.26999998</v>
      </c>
      <c r="F124" s="8">
        <v>-307777047.26999998</v>
      </c>
      <c r="G124" s="7" t="s">
        <v>6</v>
      </c>
      <c r="J124" s="23">
        <f t="shared" si="1"/>
        <v>-8900.8899992245661</v>
      </c>
    </row>
    <row r="125" spans="1:10">
      <c r="A125" s="4" t="s">
        <v>1</v>
      </c>
      <c r="B125" s="5">
        <v>44676</v>
      </c>
      <c r="C125" s="6">
        <v>1.079181257E-2</v>
      </c>
      <c r="D125" s="7" t="s">
        <v>6</v>
      </c>
      <c r="E125" s="8">
        <v>-308761070.31</v>
      </c>
      <c r="F125" s="8">
        <v>-308761070.31</v>
      </c>
      <c r="G125" s="7" t="s">
        <v>6</v>
      </c>
      <c r="J125" s="23">
        <f t="shared" si="1"/>
        <v>-9255.8099991614217</v>
      </c>
    </row>
    <row r="126" spans="1:10">
      <c r="A126" s="4" t="s">
        <v>1</v>
      </c>
      <c r="B126" s="5">
        <v>44677</v>
      </c>
      <c r="C126" s="6">
        <v>1.0912470967E-2</v>
      </c>
      <c r="D126" s="7" t="s">
        <v>6</v>
      </c>
      <c r="E126" s="8">
        <v>-305613349.16000003</v>
      </c>
      <c r="F126" s="8">
        <v>-305613349.16000003</v>
      </c>
      <c r="G126" s="7" t="s">
        <v>6</v>
      </c>
      <c r="J126" s="23">
        <f t="shared" si="1"/>
        <v>-9263.8799995448171</v>
      </c>
    </row>
    <row r="127" spans="1:10">
      <c r="A127" s="4" t="s">
        <v>1</v>
      </c>
      <c r="B127" s="5">
        <v>44678</v>
      </c>
      <c r="C127" s="6">
        <v>1.1282724060000001E-2</v>
      </c>
      <c r="D127" s="7" t="s">
        <v>6</v>
      </c>
      <c r="E127" s="8">
        <v>-303069150.81999999</v>
      </c>
      <c r="F127" s="8">
        <v>-303069150.81999999</v>
      </c>
      <c r="G127" s="7" t="s">
        <v>6</v>
      </c>
      <c r="J127" s="23">
        <f t="shared" si="1"/>
        <v>-9498.4599994460641</v>
      </c>
    </row>
    <row r="128" spans="1:10">
      <c r="A128" s="4" t="s">
        <v>1</v>
      </c>
      <c r="B128" s="5">
        <v>44679</v>
      </c>
      <c r="C128" s="6">
        <v>1.1477766033999999E-2</v>
      </c>
      <c r="D128" s="7" t="s">
        <v>6</v>
      </c>
      <c r="E128" s="8">
        <v>-314071430.72000003</v>
      </c>
      <c r="F128" s="8">
        <v>-314071430.72000003</v>
      </c>
      <c r="G128" s="7" t="s">
        <v>6</v>
      </c>
      <c r="J128" s="23">
        <f t="shared" si="1"/>
        <v>-10013.439999355001</v>
      </c>
    </row>
    <row r="129" spans="1:12">
      <c r="A129" s="4" t="s">
        <v>1</v>
      </c>
      <c r="B129" s="5">
        <v>44680</v>
      </c>
      <c r="C129" s="6">
        <v>1.1575409706E-2</v>
      </c>
      <c r="D129" s="7" t="s">
        <v>6</v>
      </c>
      <c r="E129" s="8">
        <v>-322756955.88999999</v>
      </c>
      <c r="F129" s="8">
        <v>-322756955.88999999</v>
      </c>
      <c r="G129" s="7" t="s">
        <v>6</v>
      </c>
      <c r="J129" s="23">
        <f t="shared" si="1"/>
        <v>-10377.899999689222</v>
      </c>
    </row>
    <row r="130" spans="1:12" s="17" customFormat="1">
      <c r="A130" s="12" t="s">
        <v>1</v>
      </c>
      <c r="B130" s="13">
        <v>44681</v>
      </c>
      <c r="C130" s="14">
        <v>1.1575427897E-2</v>
      </c>
      <c r="D130" s="15" t="s">
        <v>6</v>
      </c>
      <c r="E130" s="16">
        <v>-322767333.79000002</v>
      </c>
      <c r="F130" s="16">
        <v>-322767333.79000002</v>
      </c>
      <c r="G130" s="15" t="s">
        <v>6</v>
      </c>
      <c r="I130" s="18">
        <f>AVERAGE(E101:E130)</f>
        <v>-300691111.46333331</v>
      </c>
      <c r="J130" s="20">
        <f t="shared" si="1"/>
        <v>-10378.249999425214</v>
      </c>
      <c r="K130" s="21">
        <f>AVERAGE(J101:J130)</f>
        <v>-8732.0803328649745</v>
      </c>
      <c r="L130" s="22">
        <f>+K130/I130*360</f>
        <v>1.0454412518325204E-2</v>
      </c>
    </row>
    <row r="131" spans="1:12">
      <c r="A131" s="4" t="s">
        <v>1</v>
      </c>
      <c r="B131" s="5">
        <v>44682</v>
      </c>
      <c r="C131" s="6">
        <v>1.1575423768E-2</v>
      </c>
      <c r="D131" s="7" t="s">
        <v>6</v>
      </c>
      <c r="E131" s="8">
        <v>-322777712.04000002</v>
      </c>
      <c r="F131" s="8">
        <v>-322777712.04000002</v>
      </c>
      <c r="G131" s="7" t="s">
        <v>6</v>
      </c>
      <c r="J131" s="23">
        <f t="shared" si="1"/>
        <v>-10378.579999245767</v>
      </c>
    </row>
    <row r="132" spans="1:12">
      <c r="A132" s="4" t="s">
        <v>1</v>
      </c>
      <c r="B132" s="5">
        <v>44683</v>
      </c>
      <c r="C132" s="6">
        <v>1.1798776107E-2</v>
      </c>
      <c r="D132" s="7" t="s">
        <v>6</v>
      </c>
      <c r="E132" s="8">
        <v>-338529688.45999998</v>
      </c>
      <c r="F132" s="8">
        <v>-338529688.45999998</v>
      </c>
      <c r="G132" s="7" t="s">
        <v>6</v>
      </c>
      <c r="J132" s="23">
        <f t="shared" si="1"/>
        <v>-11095.099999200003</v>
      </c>
    </row>
    <row r="133" spans="1:12">
      <c r="A133" s="4" t="s">
        <v>1</v>
      </c>
      <c r="B133" s="5">
        <v>44684</v>
      </c>
      <c r="C133" s="6">
        <v>1.1791980226E-2</v>
      </c>
      <c r="D133" s="7" t="s">
        <v>6</v>
      </c>
      <c r="E133" s="8">
        <v>-348796073.36000001</v>
      </c>
      <c r="F133" s="8">
        <v>-348796073.36000001</v>
      </c>
      <c r="G133" s="7" t="s">
        <v>6</v>
      </c>
      <c r="J133" s="23">
        <f t="shared" si="1"/>
        <v>-11424.989999909905</v>
      </c>
    </row>
    <row r="134" spans="1:12">
      <c r="A134" s="4" t="s">
        <v>1</v>
      </c>
      <c r="B134" s="5">
        <v>44685</v>
      </c>
      <c r="C134" s="6">
        <v>1.1682181394000001E-2</v>
      </c>
      <c r="D134" s="7" t="s">
        <v>6</v>
      </c>
      <c r="E134" s="8">
        <v>-345701873.97000003</v>
      </c>
      <c r="F134" s="8">
        <v>-345701873.97000003</v>
      </c>
      <c r="G134" s="7" t="s">
        <v>6</v>
      </c>
      <c r="J134" s="23">
        <f t="shared" si="1"/>
        <v>-11218.199999897966</v>
      </c>
    </row>
    <row r="135" spans="1:12">
      <c r="A135" s="4" t="s">
        <v>1</v>
      </c>
      <c r="B135" s="5">
        <v>44686</v>
      </c>
      <c r="C135" s="6">
        <v>1.1682196108E-2</v>
      </c>
      <c r="D135" s="7" t="s">
        <v>6</v>
      </c>
      <c r="E135" s="8">
        <v>-342726449.95999998</v>
      </c>
      <c r="F135" s="8">
        <v>-342726449.95999998</v>
      </c>
      <c r="G135" s="7" t="s">
        <v>6</v>
      </c>
      <c r="J135" s="23">
        <f t="shared" si="1"/>
        <v>-11121.659999531579</v>
      </c>
    </row>
    <row r="136" spans="1:12">
      <c r="A136" s="4" t="s">
        <v>1</v>
      </c>
      <c r="B136" s="5">
        <v>44687</v>
      </c>
      <c r="C136" s="6">
        <v>1.1692181305E-2</v>
      </c>
      <c r="D136" s="7" t="s">
        <v>6</v>
      </c>
      <c r="E136" s="8">
        <v>-343469836.38</v>
      </c>
      <c r="F136" s="8">
        <v>-343469836.38</v>
      </c>
      <c r="G136" s="7" t="s">
        <v>6</v>
      </c>
      <c r="J136" s="23">
        <f t="shared" si="1"/>
        <v>-11155.309999315679</v>
      </c>
    </row>
    <row r="137" spans="1:12">
      <c r="A137" s="4" t="s">
        <v>1</v>
      </c>
      <c r="B137" s="5">
        <v>44688</v>
      </c>
      <c r="C137" s="6">
        <v>1.169218937E-2</v>
      </c>
      <c r="D137" s="7" t="s">
        <v>6</v>
      </c>
      <c r="E137" s="8">
        <v>-343480991.69</v>
      </c>
      <c r="F137" s="8">
        <v>-343480991.69</v>
      </c>
      <c r="G137" s="7" t="s">
        <v>6</v>
      </c>
      <c r="J137" s="23">
        <f t="shared" si="1"/>
        <v>-11155.679999541324</v>
      </c>
    </row>
    <row r="138" spans="1:12">
      <c r="A138" s="4" t="s">
        <v>1</v>
      </c>
      <c r="B138" s="5">
        <v>44689</v>
      </c>
      <c r="C138" s="6">
        <v>1.169217646E-2</v>
      </c>
      <c r="D138" s="7" t="s">
        <v>6</v>
      </c>
      <c r="E138" s="8">
        <v>-343492147.37</v>
      </c>
      <c r="F138" s="8">
        <v>-343492147.37</v>
      </c>
      <c r="G138" s="7" t="s">
        <v>6</v>
      </c>
      <c r="J138" s="23">
        <f t="shared" si="1"/>
        <v>-11156.029999095459</v>
      </c>
    </row>
    <row r="139" spans="1:12">
      <c r="A139" s="4" t="s">
        <v>1</v>
      </c>
      <c r="B139" s="5">
        <v>44690</v>
      </c>
      <c r="C139" s="6">
        <v>1.1563281974E-2</v>
      </c>
      <c r="D139" s="7" t="s">
        <v>6</v>
      </c>
      <c r="E139" s="8">
        <v>-341351876.45999998</v>
      </c>
      <c r="F139" s="8">
        <v>-341351876.45999998</v>
      </c>
      <c r="G139" s="7" t="s">
        <v>6</v>
      </c>
      <c r="J139" s="23">
        <f t="shared" si="1"/>
        <v>-10964.299999613868</v>
      </c>
    </row>
    <row r="140" spans="1:12">
      <c r="A140" s="4" t="s">
        <v>1</v>
      </c>
      <c r="B140" s="5">
        <v>44691</v>
      </c>
      <c r="C140" s="6">
        <v>1.1558427004E-2</v>
      </c>
      <c r="D140" s="7" t="s">
        <v>6</v>
      </c>
      <c r="E140" s="8">
        <v>-333278602.57999998</v>
      </c>
      <c r="F140" s="8">
        <v>-333278602.57999998</v>
      </c>
      <c r="G140" s="7" t="s">
        <v>6</v>
      </c>
      <c r="J140" s="23">
        <f t="shared" ref="J140:J147" si="2">+E140*C140/360</f>
        <v>-10700.489999766822</v>
      </c>
    </row>
    <row r="141" spans="1:12">
      <c r="A141" s="4" t="s">
        <v>1</v>
      </c>
      <c r="B141" s="5">
        <v>44692</v>
      </c>
      <c r="C141" s="6">
        <v>1.1640268048E-2</v>
      </c>
      <c r="D141" s="7" t="s">
        <v>6</v>
      </c>
      <c r="E141" s="8">
        <v>-331836275.94</v>
      </c>
      <c r="F141" s="8">
        <v>-331836275.94</v>
      </c>
      <c r="G141" s="7" t="s">
        <v>6</v>
      </c>
      <c r="J141" s="23">
        <f t="shared" si="2"/>
        <v>-10729.619999976925</v>
      </c>
    </row>
    <row r="142" spans="1:12">
      <c r="A142" s="4" t="s">
        <v>1</v>
      </c>
      <c r="B142" s="5">
        <v>44693</v>
      </c>
      <c r="C142" s="6">
        <v>1.167399216E-2</v>
      </c>
      <c r="D142" s="7" t="s">
        <v>6</v>
      </c>
      <c r="E142" s="8">
        <v>-330577916.00999999</v>
      </c>
      <c r="F142" s="8">
        <v>-330577916.00999999</v>
      </c>
      <c r="G142" s="7" t="s">
        <v>6</v>
      </c>
      <c r="J142" s="23">
        <f t="shared" si="2"/>
        <v>-10719.899999360774</v>
      </c>
    </row>
    <row r="143" spans="1:12">
      <c r="A143" s="4" t="s">
        <v>1</v>
      </c>
      <c r="B143" s="5">
        <v>44694</v>
      </c>
      <c r="C143" s="6">
        <v>1.1704708486E-2</v>
      </c>
      <c r="D143" s="7" t="s">
        <v>6</v>
      </c>
      <c r="E143" s="8">
        <v>-330604184.17000002</v>
      </c>
      <c r="F143" s="8">
        <v>-330604184.17000002</v>
      </c>
      <c r="G143" s="7" t="s">
        <v>6</v>
      </c>
      <c r="J143" s="23">
        <f t="shared" si="2"/>
        <v>-10748.959999893628</v>
      </c>
    </row>
    <row r="144" spans="1:12">
      <c r="A144" s="4" t="s">
        <v>1</v>
      </c>
      <c r="B144" s="5">
        <v>44695</v>
      </c>
      <c r="C144" s="6">
        <v>1.1704698160999999E-2</v>
      </c>
      <c r="D144" s="7" t="s">
        <v>6</v>
      </c>
      <c r="E144" s="8">
        <v>-330614933.13</v>
      </c>
      <c r="F144" s="8">
        <v>-330614933.13</v>
      </c>
      <c r="G144" s="7" t="s">
        <v>6</v>
      </c>
      <c r="J144" s="23">
        <f t="shared" si="2"/>
        <v>-10749.299999460691</v>
      </c>
    </row>
    <row r="145" spans="1:10">
      <c r="A145" s="4" t="s">
        <v>1</v>
      </c>
      <c r="B145" s="5">
        <v>44696</v>
      </c>
      <c r="C145" s="6">
        <v>1.1704709602000001E-2</v>
      </c>
      <c r="D145" s="7" t="s">
        <v>6</v>
      </c>
      <c r="E145" s="8">
        <v>-330625682.43000001</v>
      </c>
      <c r="F145" s="8">
        <v>-330625682.43000001</v>
      </c>
      <c r="G145" s="7" t="s">
        <v>6</v>
      </c>
      <c r="J145" s="23">
        <f t="shared" si="2"/>
        <v>-10749.659999461734</v>
      </c>
    </row>
    <row r="146" spans="1:10">
      <c r="A146" s="4" t="s">
        <v>1</v>
      </c>
      <c r="B146" s="5">
        <v>44697</v>
      </c>
      <c r="C146" s="6">
        <v>1.164123506E-2</v>
      </c>
      <c r="D146" s="7" t="s">
        <v>6</v>
      </c>
      <c r="E146" s="8">
        <v>-340743123.83999997</v>
      </c>
      <c r="F146" s="8">
        <v>-340743123.83999997</v>
      </c>
      <c r="G146" s="7" t="s">
        <v>6</v>
      </c>
      <c r="J146" s="23">
        <f t="shared" si="2"/>
        <v>-11018.529999167025</v>
      </c>
    </row>
    <row r="147" spans="1:10">
      <c r="A147" s="4" t="s">
        <v>1</v>
      </c>
      <c r="B147" s="5">
        <v>44698</v>
      </c>
      <c r="C147" s="6">
        <v>1.1599834303E-2</v>
      </c>
      <c r="D147" s="7" t="s">
        <v>6</v>
      </c>
      <c r="E147" s="8">
        <v>-338834046.86000001</v>
      </c>
      <c r="F147" s="8">
        <v>-338834046.86000001</v>
      </c>
      <c r="G147" s="7" t="s">
        <v>6</v>
      </c>
      <c r="J147" s="23">
        <f t="shared" si="2"/>
        <v>-10917.829999419271</v>
      </c>
    </row>
    <row r="148" spans="1:10">
      <c r="A148" s="4" t="s">
        <v>1</v>
      </c>
      <c r="B148" s="5">
        <v>44699</v>
      </c>
      <c r="C148" s="7" t="s">
        <v>6</v>
      </c>
      <c r="D148" s="6">
        <v>1.1744030508999999E-2</v>
      </c>
      <c r="E148" s="9">
        <v>652336452.44000006</v>
      </c>
      <c r="F148" s="10" t="s">
        <v>6</v>
      </c>
      <c r="G148" s="9">
        <v>652336452.44000006</v>
      </c>
      <c r="J148" s="23">
        <f>+E148*D148/360</f>
        <v>21280.719998856079</v>
      </c>
    </row>
    <row r="149" spans="1:10">
      <c r="A149" s="4" t="s">
        <v>1</v>
      </c>
      <c r="B149" s="5">
        <v>44700</v>
      </c>
      <c r="C149" s="7" t="s">
        <v>6</v>
      </c>
      <c r="D149" s="6">
        <v>1.1757764856999999E-2</v>
      </c>
      <c r="E149" s="9">
        <v>651357370.45000005</v>
      </c>
      <c r="F149" s="10" t="s">
        <v>6</v>
      </c>
      <c r="G149" s="9">
        <v>651357370.45000005</v>
      </c>
      <c r="J149" s="23">
        <f t="shared" ref="J149:J212" si="3">+E149*D149/360</f>
        <v>21273.629998958168</v>
      </c>
    </row>
    <row r="150" spans="1:10">
      <c r="A150" s="4" t="s">
        <v>1</v>
      </c>
      <c r="B150" s="5">
        <v>44701</v>
      </c>
      <c r="C150" s="7" t="s">
        <v>6</v>
      </c>
      <c r="D150" s="6">
        <v>1.1745167326E-2</v>
      </c>
      <c r="E150" s="9">
        <v>628881155.49000001</v>
      </c>
      <c r="F150" s="10" t="s">
        <v>6</v>
      </c>
      <c r="G150" s="9">
        <v>628881155.49000001</v>
      </c>
      <c r="J150" s="23">
        <f t="shared" si="3"/>
        <v>20517.539998328539</v>
      </c>
    </row>
    <row r="151" spans="1:10">
      <c r="A151" s="4" t="s">
        <v>1</v>
      </c>
      <c r="B151" s="5">
        <v>44702</v>
      </c>
      <c r="C151" s="7" t="s">
        <v>6</v>
      </c>
      <c r="D151" s="6">
        <v>1.1745179122E-2</v>
      </c>
      <c r="E151" s="9">
        <v>628901673.02999997</v>
      </c>
      <c r="F151" s="10" t="s">
        <v>6</v>
      </c>
      <c r="G151" s="9">
        <v>628901673.02999997</v>
      </c>
      <c r="J151" s="23">
        <f t="shared" si="3"/>
        <v>20518.229999618961</v>
      </c>
    </row>
    <row r="152" spans="1:10">
      <c r="A152" s="4" t="s">
        <v>1</v>
      </c>
      <c r="B152" s="5">
        <v>44703</v>
      </c>
      <c r="C152" s="7" t="s">
        <v>6</v>
      </c>
      <c r="D152" s="6">
        <v>1.1745173730999999E-2</v>
      </c>
      <c r="E152" s="9">
        <v>628922191.25999999</v>
      </c>
      <c r="F152" s="10" t="s">
        <v>6</v>
      </c>
      <c r="G152" s="9">
        <v>628922191.25999999</v>
      </c>
      <c r="J152" s="23">
        <f t="shared" si="3"/>
        <v>20518.889998971972</v>
      </c>
    </row>
    <row r="153" spans="1:10">
      <c r="A153" s="4" t="s">
        <v>1</v>
      </c>
      <c r="B153" s="5">
        <v>44704</v>
      </c>
      <c r="C153" s="7" t="s">
        <v>6</v>
      </c>
      <c r="D153" s="6">
        <v>1.178901206E-2</v>
      </c>
      <c r="E153" s="9">
        <v>628604734.78999996</v>
      </c>
      <c r="F153" s="10" t="s">
        <v>6</v>
      </c>
      <c r="G153" s="9">
        <v>628604734.78999996</v>
      </c>
      <c r="J153" s="23">
        <f t="shared" si="3"/>
        <v>20585.079998367808</v>
      </c>
    </row>
    <row r="154" spans="1:10">
      <c r="A154" s="4" t="s">
        <v>1</v>
      </c>
      <c r="B154" s="5">
        <v>44705</v>
      </c>
      <c r="C154" s="7" t="s">
        <v>6</v>
      </c>
      <c r="D154" s="6">
        <v>1.183672358E-2</v>
      </c>
      <c r="E154" s="9">
        <v>627105326.04999995</v>
      </c>
      <c r="F154" s="10" t="s">
        <v>6</v>
      </c>
      <c r="G154" s="9">
        <v>627105326.04999995</v>
      </c>
      <c r="J154" s="23">
        <f t="shared" si="3"/>
        <v>20619.089999998952</v>
      </c>
    </row>
    <row r="155" spans="1:10">
      <c r="A155" s="4" t="s">
        <v>1</v>
      </c>
      <c r="B155" s="5">
        <v>44706</v>
      </c>
      <c r="C155" s="7" t="s">
        <v>6</v>
      </c>
      <c r="D155" s="6">
        <v>1.2709405219E-2</v>
      </c>
      <c r="E155" s="9">
        <v>628663628.38999999</v>
      </c>
      <c r="F155" s="10" t="s">
        <v>6</v>
      </c>
      <c r="G155" s="9">
        <v>628663628.38999999</v>
      </c>
      <c r="J155" s="23">
        <f t="shared" si="3"/>
        <v>22194.279999042617</v>
      </c>
    </row>
    <row r="156" spans="1:10">
      <c r="A156" s="4" t="s">
        <v>1</v>
      </c>
      <c r="B156" s="5">
        <v>44707</v>
      </c>
      <c r="C156" s="7" t="s">
        <v>6</v>
      </c>
      <c r="D156" s="6">
        <v>1.2791655799000001E-2</v>
      </c>
      <c r="E156" s="9">
        <v>630244631.83000004</v>
      </c>
      <c r="F156" s="10" t="s">
        <v>6</v>
      </c>
      <c r="G156" s="9">
        <v>630244631.83000004</v>
      </c>
      <c r="J156" s="23">
        <f t="shared" si="3"/>
        <v>22394.089998713447</v>
      </c>
    </row>
    <row r="157" spans="1:10">
      <c r="A157" s="4" t="s">
        <v>1</v>
      </c>
      <c r="B157" s="5">
        <v>44708</v>
      </c>
      <c r="C157" s="7" t="s">
        <v>6</v>
      </c>
      <c r="D157" s="6">
        <v>1.2900926105E-2</v>
      </c>
      <c r="E157" s="9">
        <v>627261386.79999995</v>
      </c>
      <c r="F157" s="10" t="s">
        <v>6</v>
      </c>
      <c r="G157" s="9">
        <v>627261386.79999995</v>
      </c>
      <c r="J157" s="23">
        <f t="shared" si="3"/>
        <v>22478.479998962837</v>
      </c>
    </row>
    <row r="158" spans="1:10">
      <c r="A158" s="4" t="s">
        <v>1</v>
      </c>
      <c r="B158" s="5">
        <v>44709</v>
      </c>
      <c r="C158" s="7" t="s">
        <v>6</v>
      </c>
      <c r="D158" s="6">
        <v>1.2900934406E-2</v>
      </c>
      <c r="E158" s="9">
        <v>627283865.27999997</v>
      </c>
      <c r="F158" s="10" t="s">
        <v>6</v>
      </c>
      <c r="G158" s="9">
        <v>627283865.27999997</v>
      </c>
      <c r="J158" s="23">
        <f t="shared" si="3"/>
        <v>22479.299999776169</v>
      </c>
    </row>
    <row r="159" spans="1:10">
      <c r="A159" s="4" t="s">
        <v>1</v>
      </c>
      <c r="B159" s="5">
        <v>44710</v>
      </c>
      <c r="C159" s="7" t="s">
        <v>6</v>
      </c>
      <c r="D159" s="6">
        <v>1.2900931211E-2</v>
      </c>
      <c r="E159" s="9">
        <v>627306344.58000004</v>
      </c>
      <c r="F159" s="10" t="s">
        <v>6</v>
      </c>
      <c r="G159" s="9">
        <v>627306344.58000004</v>
      </c>
      <c r="J159" s="23">
        <f t="shared" si="3"/>
        <v>22480.099999029007</v>
      </c>
    </row>
    <row r="160" spans="1:10">
      <c r="A160" s="4" t="s">
        <v>1</v>
      </c>
      <c r="B160" s="5">
        <v>44711</v>
      </c>
      <c r="C160" s="7" t="s">
        <v>6</v>
      </c>
      <c r="D160" s="6">
        <v>1.2900933739E-2</v>
      </c>
      <c r="E160" s="9">
        <v>627328824.67999995</v>
      </c>
      <c r="F160" s="10" t="s">
        <v>6</v>
      </c>
      <c r="G160" s="9">
        <v>627328824.67999995</v>
      </c>
      <c r="J160" s="23">
        <f t="shared" si="3"/>
        <v>22480.909999337298</v>
      </c>
    </row>
    <row r="161" spans="1:12" s="17" customFormat="1">
      <c r="A161" s="12" t="s">
        <v>1</v>
      </c>
      <c r="B161" s="13">
        <v>44712</v>
      </c>
      <c r="C161" s="15" t="s">
        <v>6</v>
      </c>
      <c r="D161" s="14">
        <v>1.2901938014999999E-2</v>
      </c>
      <c r="E161" s="24">
        <v>629036474.22000003</v>
      </c>
      <c r="F161" s="25" t="s">
        <v>6</v>
      </c>
      <c r="G161" s="24">
        <v>629036474.22000003</v>
      </c>
      <c r="I161" s="18">
        <f>AVERAGE(E131:E161)</f>
        <v>100186859.50451608</v>
      </c>
      <c r="J161" s="20">
        <f t="shared" si="3"/>
        <v>22543.859998779404</v>
      </c>
      <c r="K161" s="21">
        <f>AVERAGE(J131:J161)</f>
        <v>3753.5503224155755</v>
      </c>
      <c r="L161" s="22">
        <f>+K161/I161*360</f>
        <v>1.348757833864127E-2</v>
      </c>
    </row>
    <row r="162" spans="1:12">
      <c r="A162" s="4" t="s">
        <v>1</v>
      </c>
      <c r="B162" s="5">
        <v>44713</v>
      </c>
      <c r="C162" s="7" t="s">
        <v>6</v>
      </c>
      <c r="D162" s="6">
        <v>1.2900065178999999E-2</v>
      </c>
      <c r="E162" s="9">
        <v>616125165.98000002</v>
      </c>
      <c r="F162" s="10" t="s">
        <v>6</v>
      </c>
      <c r="G162" s="9">
        <v>616125165.98000002</v>
      </c>
      <c r="J162" s="23">
        <f t="shared" si="3"/>
        <v>22077.929998789426</v>
      </c>
    </row>
    <row r="163" spans="1:12">
      <c r="A163" s="4" t="s">
        <v>1</v>
      </c>
      <c r="B163" s="5">
        <v>44714</v>
      </c>
      <c r="C163" s="7" t="s">
        <v>6</v>
      </c>
      <c r="D163" s="6">
        <v>1.2899716364999999E-2</v>
      </c>
      <c r="E163" s="9">
        <v>608375981.12</v>
      </c>
      <c r="F163" s="10" t="s">
        <v>6</v>
      </c>
      <c r="G163" s="9">
        <v>608375981.12</v>
      </c>
      <c r="J163" s="23">
        <f t="shared" si="3"/>
        <v>21799.659999240543</v>
      </c>
    </row>
    <row r="164" spans="1:12">
      <c r="A164" s="4" t="s">
        <v>1</v>
      </c>
      <c r="B164" s="5">
        <v>44715</v>
      </c>
      <c r="C164" s="7" t="s">
        <v>6</v>
      </c>
      <c r="D164" s="6">
        <v>1.2899002846999999E-2</v>
      </c>
      <c r="E164" s="9">
        <v>595539057.61000001</v>
      </c>
      <c r="F164" s="10" t="s">
        <v>6</v>
      </c>
      <c r="G164" s="9">
        <v>595539057.61000001</v>
      </c>
      <c r="J164" s="23">
        <f t="shared" si="3"/>
        <v>21338.499998919688</v>
      </c>
    </row>
    <row r="165" spans="1:12">
      <c r="A165" s="4" t="s">
        <v>1</v>
      </c>
      <c r="B165" s="5">
        <v>44716</v>
      </c>
      <c r="C165" s="7" t="s">
        <v>6</v>
      </c>
      <c r="D165" s="6">
        <v>1.2899006128999999E-2</v>
      </c>
      <c r="E165" s="9">
        <v>595560396.11000001</v>
      </c>
      <c r="F165" s="10" t="s">
        <v>6</v>
      </c>
      <c r="G165" s="9">
        <v>595560396.11000001</v>
      </c>
      <c r="J165" s="23">
        <f t="shared" si="3"/>
        <v>21339.269998923774</v>
      </c>
    </row>
    <row r="166" spans="1:12">
      <c r="A166" s="4" t="s">
        <v>1</v>
      </c>
      <c r="B166" s="5">
        <v>44717</v>
      </c>
      <c r="C166" s="7" t="s">
        <v>6</v>
      </c>
      <c r="D166" s="6">
        <v>1.289900335E-2</v>
      </c>
      <c r="E166" s="9">
        <v>595581735.38</v>
      </c>
      <c r="F166" s="10" t="s">
        <v>6</v>
      </c>
      <c r="G166" s="9">
        <v>595581735.38</v>
      </c>
      <c r="J166" s="23">
        <f t="shared" si="3"/>
        <v>21340.029999626204</v>
      </c>
    </row>
    <row r="167" spans="1:12">
      <c r="A167" s="4" t="s">
        <v>1</v>
      </c>
      <c r="B167" s="5">
        <v>44718</v>
      </c>
      <c r="C167" s="7" t="s">
        <v>6</v>
      </c>
      <c r="D167" s="6">
        <v>1.2898995218E-2</v>
      </c>
      <c r="E167" s="9">
        <v>598336185.82000005</v>
      </c>
      <c r="F167" s="10" t="s">
        <v>6</v>
      </c>
      <c r="G167" s="9">
        <v>598336185.82000005</v>
      </c>
      <c r="J167" s="23">
        <f t="shared" si="3"/>
        <v>21438.709999023722</v>
      </c>
    </row>
    <row r="168" spans="1:12">
      <c r="A168" s="4" t="s">
        <v>1</v>
      </c>
      <c r="B168" s="5">
        <v>44719</v>
      </c>
      <c r="C168" s="7" t="s">
        <v>6</v>
      </c>
      <c r="D168" s="6">
        <v>1.2898968507E-2</v>
      </c>
      <c r="E168" s="9">
        <v>601361108.49000001</v>
      </c>
      <c r="F168" s="10" t="s">
        <v>6</v>
      </c>
      <c r="G168" s="9">
        <v>601361108.49000001</v>
      </c>
      <c r="J168" s="23">
        <f t="shared" si="3"/>
        <v>21547.049999297556</v>
      </c>
    </row>
    <row r="169" spans="1:12">
      <c r="A169" s="4" t="s">
        <v>1</v>
      </c>
      <c r="B169" s="5">
        <v>44720</v>
      </c>
      <c r="C169" s="7" t="s">
        <v>6</v>
      </c>
      <c r="D169" s="6">
        <v>1.2889143824999999E-2</v>
      </c>
      <c r="E169" s="9">
        <v>630190159.25</v>
      </c>
      <c r="F169" s="10" t="s">
        <v>6</v>
      </c>
      <c r="G169" s="9">
        <v>630190159.25</v>
      </c>
      <c r="J169" s="23">
        <f t="shared" si="3"/>
        <v>22562.809999091398</v>
      </c>
    </row>
    <row r="170" spans="1:12">
      <c r="A170" s="4" t="s">
        <v>1</v>
      </c>
      <c r="B170" s="5">
        <v>44721</v>
      </c>
      <c r="C170" s="7" t="s">
        <v>6</v>
      </c>
      <c r="D170" s="6">
        <v>1.8539794756999999E-2</v>
      </c>
      <c r="E170" s="9">
        <v>628196274.67999995</v>
      </c>
      <c r="F170" s="10" t="s">
        <v>6</v>
      </c>
      <c r="G170" s="9">
        <v>628196274.67999995</v>
      </c>
      <c r="J170" s="23">
        <f t="shared" si="3"/>
        <v>32351.749999108873</v>
      </c>
    </row>
    <row r="171" spans="1:12">
      <c r="A171" s="4" t="s">
        <v>1</v>
      </c>
      <c r="B171" s="5">
        <v>44722</v>
      </c>
      <c r="C171" s="7" t="s">
        <v>6</v>
      </c>
      <c r="D171" s="6">
        <v>1.8539810883999999E-2</v>
      </c>
      <c r="E171" s="9">
        <v>621154297.20000005</v>
      </c>
      <c r="F171" s="10" t="s">
        <v>6</v>
      </c>
      <c r="G171" s="9">
        <v>621154297.20000005</v>
      </c>
      <c r="J171" s="23">
        <f t="shared" si="3"/>
        <v>31989.119999644252</v>
      </c>
    </row>
    <row r="172" spans="1:12">
      <c r="A172" s="4" t="s">
        <v>1</v>
      </c>
      <c r="B172" s="5">
        <v>44723</v>
      </c>
      <c r="C172" s="7" t="s">
        <v>6</v>
      </c>
      <c r="D172" s="6">
        <v>1.8539800786999999E-2</v>
      </c>
      <c r="E172" s="9">
        <v>621186286.32000005</v>
      </c>
      <c r="F172" s="10" t="s">
        <v>6</v>
      </c>
      <c r="G172" s="9">
        <v>621186286.32000005</v>
      </c>
      <c r="J172" s="23">
        <f t="shared" si="3"/>
        <v>31990.749999969841</v>
      </c>
    </row>
    <row r="173" spans="1:12">
      <c r="A173" s="4" t="s">
        <v>1</v>
      </c>
      <c r="B173" s="5">
        <v>44724</v>
      </c>
      <c r="C173" s="7" t="s">
        <v>6</v>
      </c>
      <c r="D173" s="6">
        <v>1.8539808027000001E-2</v>
      </c>
      <c r="E173" s="9">
        <v>621218277.07000005</v>
      </c>
      <c r="F173" s="10" t="s">
        <v>6</v>
      </c>
      <c r="G173" s="9">
        <v>621218277.07000005</v>
      </c>
      <c r="J173" s="23">
        <f t="shared" si="3"/>
        <v>31992.409999281939</v>
      </c>
    </row>
    <row r="174" spans="1:12">
      <c r="A174" s="4" t="s">
        <v>1</v>
      </c>
      <c r="B174" s="5">
        <v>44725</v>
      </c>
      <c r="C174" s="7" t="s">
        <v>6</v>
      </c>
      <c r="D174" s="6">
        <v>6.9015378040000004E-3</v>
      </c>
      <c r="E174" s="9">
        <v>623421231.89999998</v>
      </c>
      <c r="F174" s="10" t="s">
        <v>6</v>
      </c>
      <c r="G174" s="9">
        <v>623421231.89999998</v>
      </c>
      <c r="J174" s="23">
        <f t="shared" si="3"/>
        <v>11951.569999372501</v>
      </c>
    </row>
    <row r="175" spans="1:12">
      <c r="A175" s="4" t="s">
        <v>1</v>
      </c>
      <c r="B175" s="5">
        <v>44726</v>
      </c>
      <c r="C175" s="7" t="s">
        <v>6</v>
      </c>
      <c r="D175" s="6">
        <v>7.4655880669999997E-3</v>
      </c>
      <c r="E175" s="9">
        <v>625519806.07000005</v>
      </c>
      <c r="F175" s="10" t="s">
        <v>6</v>
      </c>
      <c r="G175" s="9">
        <v>625519806.07000005</v>
      </c>
      <c r="J175" s="23">
        <f t="shared" si="3"/>
        <v>12971.869999634297</v>
      </c>
    </row>
    <row r="176" spans="1:12">
      <c r="A176" s="4" t="s">
        <v>1</v>
      </c>
      <c r="B176" s="5">
        <v>44727</v>
      </c>
      <c r="C176" s="7" t="s">
        <v>6</v>
      </c>
      <c r="D176" s="6">
        <v>8.8249517450000002E-3</v>
      </c>
      <c r="E176" s="9">
        <v>628069428.60000002</v>
      </c>
      <c r="F176" s="10" t="s">
        <v>6</v>
      </c>
      <c r="G176" s="9">
        <v>628069428.60000002</v>
      </c>
      <c r="J176" s="23">
        <f t="shared" si="3"/>
        <v>15396.339999735343</v>
      </c>
    </row>
    <row r="177" spans="1:12">
      <c r="A177" s="4" t="s">
        <v>1</v>
      </c>
      <c r="B177" s="5">
        <v>44728</v>
      </c>
      <c r="C177" s="7" t="s">
        <v>6</v>
      </c>
      <c r="D177" s="6">
        <v>8.824961252E-3</v>
      </c>
      <c r="E177" s="9">
        <v>626537776.38999999</v>
      </c>
      <c r="F177" s="10" t="s">
        <v>6</v>
      </c>
      <c r="G177" s="9">
        <v>626537776.38999999</v>
      </c>
      <c r="J177" s="23">
        <f t="shared" si="3"/>
        <v>15358.809998766641</v>
      </c>
    </row>
    <row r="178" spans="1:12">
      <c r="A178" s="4" t="s">
        <v>1</v>
      </c>
      <c r="B178" s="5">
        <v>44729</v>
      </c>
      <c r="C178" s="7" t="s">
        <v>6</v>
      </c>
      <c r="D178" s="6">
        <v>1.8456240262E-2</v>
      </c>
      <c r="E178" s="9">
        <v>606315123.83000004</v>
      </c>
      <c r="F178" s="10" t="s">
        <v>6</v>
      </c>
      <c r="G178" s="9">
        <v>606315123.83000004</v>
      </c>
      <c r="J178" s="23">
        <f t="shared" si="3"/>
        <v>31084.159999696563</v>
      </c>
    </row>
    <row r="179" spans="1:12">
      <c r="A179" s="4" t="s">
        <v>1</v>
      </c>
      <c r="B179" s="5">
        <v>44730</v>
      </c>
      <c r="C179" s="7" t="s">
        <v>6</v>
      </c>
      <c r="D179" s="6">
        <v>1.8456232186E-2</v>
      </c>
      <c r="E179" s="9">
        <v>606346207.99000001</v>
      </c>
      <c r="F179" s="10" t="s">
        <v>6</v>
      </c>
      <c r="G179" s="9">
        <v>606346207.99000001</v>
      </c>
      <c r="J179" s="23">
        <f t="shared" si="3"/>
        <v>31085.739999344692</v>
      </c>
    </row>
    <row r="180" spans="1:12">
      <c r="A180" s="4" t="s">
        <v>1</v>
      </c>
      <c r="B180" s="5">
        <v>44731</v>
      </c>
      <c r="C180" s="7" t="s">
        <v>6</v>
      </c>
      <c r="D180" s="6">
        <v>1.8456235937E-2</v>
      </c>
      <c r="E180" s="9">
        <v>606377293.73000002</v>
      </c>
      <c r="F180" s="10" t="s">
        <v>6</v>
      </c>
      <c r="G180" s="9">
        <v>606377293.73000002</v>
      </c>
      <c r="J180" s="23">
        <f t="shared" si="3"/>
        <v>31087.339999778978</v>
      </c>
    </row>
    <row r="181" spans="1:12">
      <c r="A181" s="4" t="s">
        <v>1</v>
      </c>
      <c r="B181" s="5">
        <v>44732</v>
      </c>
      <c r="C181" s="7" t="s">
        <v>6</v>
      </c>
      <c r="D181" s="6">
        <v>1.8456233701999999E-2</v>
      </c>
      <c r="E181" s="9">
        <v>606408381.07000005</v>
      </c>
      <c r="F181" s="10" t="s">
        <v>6</v>
      </c>
      <c r="G181" s="9">
        <v>606408381.07000005</v>
      </c>
      <c r="J181" s="23">
        <f t="shared" si="3"/>
        <v>31088.929999664979</v>
      </c>
    </row>
    <row r="182" spans="1:12">
      <c r="A182" s="4" t="s">
        <v>1</v>
      </c>
      <c r="B182" s="5">
        <v>44733</v>
      </c>
      <c r="C182" s="7" t="s">
        <v>6</v>
      </c>
      <c r="D182" s="6">
        <v>1.8452197428E-2</v>
      </c>
      <c r="E182" s="9">
        <v>607070721.14999998</v>
      </c>
      <c r="F182" s="10" t="s">
        <v>6</v>
      </c>
      <c r="G182" s="9">
        <v>607070721.14999998</v>
      </c>
      <c r="J182" s="23">
        <f t="shared" si="3"/>
        <v>31116.079998383706</v>
      </c>
    </row>
    <row r="183" spans="1:12">
      <c r="A183" s="4" t="s">
        <v>1</v>
      </c>
      <c r="B183" s="5">
        <v>44734</v>
      </c>
      <c r="C183" s="7" t="s">
        <v>6</v>
      </c>
      <c r="D183" s="6">
        <v>1.8459823383999999E-2</v>
      </c>
      <c r="E183" s="9">
        <v>607836953.05999994</v>
      </c>
      <c r="F183" s="10" t="s">
        <v>6</v>
      </c>
      <c r="G183" s="9">
        <v>607836953.05999994</v>
      </c>
      <c r="J183" s="23">
        <f t="shared" si="3"/>
        <v>31168.229999323044</v>
      </c>
    </row>
    <row r="184" spans="1:12">
      <c r="A184" s="4" t="s">
        <v>1</v>
      </c>
      <c r="B184" s="5">
        <v>44735</v>
      </c>
      <c r="C184" s="7" t="s">
        <v>6</v>
      </c>
      <c r="D184" s="6">
        <v>1.8563280081E-2</v>
      </c>
      <c r="E184" s="9">
        <v>604686345.88</v>
      </c>
      <c r="F184" s="10" t="s">
        <v>6</v>
      </c>
      <c r="G184" s="9">
        <v>604686345.88</v>
      </c>
      <c r="J184" s="23">
        <f t="shared" si="3"/>
        <v>31180.449999241333</v>
      </c>
    </row>
    <row r="185" spans="1:12">
      <c r="A185" s="4" t="s">
        <v>1</v>
      </c>
      <c r="B185" s="5">
        <v>44736</v>
      </c>
      <c r="C185" s="7" t="s">
        <v>6</v>
      </c>
      <c r="D185" s="6">
        <v>1.9955538738E-2</v>
      </c>
      <c r="E185" s="9">
        <v>601218947.64999998</v>
      </c>
      <c r="F185" s="10" t="s">
        <v>6</v>
      </c>
      <c r="G185" s="9">
        <v>601218947.64999998</v>
      </c>
      <c r="J185" s="23">
        <f t="shared" si="3"/>
        <v>33326.799999581024</v>
      </c>
    </row>
    <row r="186" spans="1:12">
      <c r="A186" s="4" t="s">
        <v>1</v>
      </c>
      <c r="B186" s="5">
        <v>44737</v>
      </c>
      <c r="C186" s="7" t="s">
        <v>6</v>
      </c>
      <c r="D186" s="6">
        <v>1.9955540311000001E-2</v>
      </c>
      <c r="E186" s="9">
        <v>601252274.45000005</v>
      </c>
      <c r="F186" s="10" t="s">
        <v>6</v>
      </c>
      <c r="G186" s="9">
        <v>601252274.45000005</v>
      </c>
      <c r="J186" s="23">
        <f t="shared" si="3"/>
        <v>33328.6499996317</v>
      </c>
    </row>
    <row r="187" spans="1:12">
      <c r="A187" s="4" t="s">
        <v>1</v>
      </c>
      <c r="B187" s="5">
        <v>44738</v>
      </c>
      <c r="C187" s="7" t="s">
        <v>6</v>
      </c>
      <c r="D187" s="6">
        <v>1.9955535835E-2</v>
      </c>
      <c r="E187" s="9">
        <v>601285603.10000002</v>
      </c>
      <c r="F187" s="10" t="s">
        <v>6</v>
      </c>
      <c r="G187" s="9">
        <v>601285603.10000002</v>
      </c>
      <c r="J187" s="23">
        <f t="shared" si="3"/>
        <v>33330.489999254547</v>
      </c>
    </row>
    <row r="188" spans="1:12">
      <c r="A188" s="4" t="s">
        <v>1</v>
      </c>
      <c r="B188" s="5">
        <v>44739</v>
      </c>
      <c r="C188" s="7" t="s">
        <v>6</v>
      </c>
      <c r="D188" s="6">
        <v>2.0507446336000001E-2</v>
      </c>
      <c r="E188" s="9">
        <v>599396697.11000001</v>
      </c>
      <c r="F188" s="10" t="s">
        <v>6</v>
      </c>
      <c r="G188" s="9">
        <v>599396697.11000001</v>
      </c>
      <c r="J188" s="23">
        <f t="shared" si="3"/>
        <v>34144.709999886029</v>
      </c>
    </row>
    <row r="189" spans="1:12">
      <c r="A189" s="4" t="s">
        <v>1</v>
      </c>
      <c r="B189" s="5">
        <v>44740</v>
      </c>
      <c r="C189" s="7" t="s">
        <v>6</v>
      </c>
      <c r="D189" s="6">
        <v>2.1122210321999998E-2</v>
      </c>
      <c r="E189" s="9">
        <v>607979439.83000004</v>
      </c>
      <c r="F189" s="10" t="s">
        <v>6</v>
      </c>
      <c r="G189" s="9">
        <v>607979439.83000004</v>
      </c>
      <c r="J189" s="23">
        <f t="shared" si="3"/>
        <v>35671.859998725013</v>
      </c>
    </row>
    <row r="190" spans="1:12">
      <c r="A190" s="4" t="s">
        <v>1</v>
      </c>
      <c r="B190" s="5">
        <v>44741</v>
      </c>
      <c r="C190" s="7" t="s">
        <v>6</v>
      </c>
      <c r="D190" s="6">
        <v>2.1122215321999999E-2</v>
      </c>
      <c r="E190" s="9">
        <v>615624232.66999996</v>
      </c>
      <c r="F190" s="10" t="s">
        <v>6</v>
      </c>
      <c r="G190" s="9">
        <v>615624232.66999996</v>
      </c>
      <c r="J190" s="23">
        <f t="shared" si="3"/>
        <v>36120.409999713236</v>
      </c>
    </row>
    <row r="191" spans="1:12" s="17" customFormat="1">
      <c r="A191" s="12" t="s">
        <v>1</v>
      </c>
      <c r="B191" s="13">
        <v>44742</v>
      </c>
      <c r="C191" s="15" t="s">
        <v>6</v>
      </c>
      <c r="D191" s="14">
        <v>2.0871645283999998E-2</v>
      </c>
      <c r="E191" s="24">
        <v>634091305.17999995</v>
      </c>
      <c r="F191" s="25" t="s">
        <v>6</v>
      </c>
      <c r="G191" s="24">
        <v>634091305.17999995</v>
      </c>
      <c r="I191" s="18">
        <f>AVERAGE(E162:E191)</f>
        <v>611408756.48966646</v>
      </c>
      <c r="J191" s="20">
        <f t="shared" si="3"/>
        <v>36762.579998293193</v>
      </c>
      <c r="K191" s="21">
        <f>AVERAGE(J162:J191)</f>
        <v>27264.766999298132</v>
      </c>
      <c r="L191" s="22">
        <f>+K191/I191*360</f>
        <v>1.6053607370788807E-2</v>
      </c>
    </row>
    <row r="192" spans="1:12">
      <c r="A192" s="4" t="s">
        <v>1</v>
      </c>
      <c r="B192" s="5">
        <v>44743</v>
      </c>
      <c r="C192" s="7" t="s">
        <v>6</v>
      </c>
      <c r="D192" s="6">
        <v>2.0590674384000002E-2</v>
      </c>
      <c r="E192" s="9">
        <v>213123510.09</v>
      </c>
      <c r="F192" s="10" t="s">
        <v>6</v>
      </c>
      <c r="G192" s="9">
        <v>213123510.09</v>
      </c>
      <c r="J192" s="23">
        <f t="shared" si="3"/>
        <v>12189.879999550913</v>
      </c>
    </row>
    <row r="193" spans="1:10">
      <c r="A193" s="4" t="s">
        <v>1</v>
      </c>
      <c r="B193" s="5">
        <v>44744</v>
      </c>
      <c r="C193" s="7" t="s">
        <v>6</v>
      </c>
      <c r="D193" s="6">
        <v>2.0590695977000001E-2</v>
      </c>
      <c r="E193" s="9">
        <v>213135699.97</v>
      </c>
      <c r="F193" s="10" t="s">
        <v>6</v>
      </c>
      <c r="G193" s="9">
        <v>213135699.97</v>
      </c>
      <c r="J193" s="23">
        <f t="shared" si="3"/>
        <v>12190.589999798218</v>
      </c>
    </row>
    <row r="194" spans="1:10">
      <c r="A194" s="4" t="s">
        <v>1</v>
      </c>
      <c r="B194" s="5">
        <v>44745</v>
      </c>
      <c r="C194" s="7" t="s">
        <v>6</v>
      </c>
      <c r="D194" s="6">
        <v>2.0590683719E-2</v>
      </c>
      <c r="E194" s="9">
        <v>213147890.56</v>
      </c>
      <c r="F194" s="10" t="s">
        <v>6</v>
      </c>
      <c r="G194" s="9">
        <v>213147890.56</v>
      </c>
      <c r="J194" s="23">
        <f t="shared" si="3"/>
        <v>12191.27999970274</v>
      </c>
    </row>
    <row r="195" spans="1:10">
      <c r="A195" s="4" t="s">
        <v>1</v>
      </c>
      <c r="B195" s="5">
        <v>44746</v>
      </c>
      <c r="C195" s="7" t="s">
        <v>6</v>
      </c>
      <c r="D195" s="6">
        <v>2.0590705173000001E-2</v>
      </c>
      <c r="E195" s="9">
        <v>213160081.84</v>
      </c>
      <c r="F195" s="10" t="s">
        <v>6</v>
      </c>
      <c r="G195" s="9">
        <v>213160081.84</v>
      </c>
      <c r="J195" s="23">
        <f t="shared" si="3"/>
        <v>12191.989999499976</v>
      </c>
    </row>
    <row r="196" spans="1:10">
      <c r="A196" s="4" t="s">
        <v>1</v>
      </c>
      <c r="B196" s="5">
        <v>44747</v>
      </c>
      <c r="C196" s="7" t="s">
        <v>6</v>
      </c>
      <c r="D196" s="6">
        <v>2.0590259728999999E-2</v>
      </c>
      <c r="E196" s="9">
        <v>185229290.46000001</v>
      </c>
      <c r="F196" s="10" t="s">
        <v>6</v>
      </c>
      <c r="G196" s="9">
        <v>185229290.46000001</v>
      </c>
      <c r="J196" s="23">
        <f t="shared" si="3"/>
        <v>10594.219999971616</v>
      </c>
    </row>
    <row r="197" spans="1:10">
      <c r="A197" s="4" t="s">
        <v>1</v>
      </c>
      <c r="B197" s="5">
        <v>44748</v>
      </c>
      <c r="C197" s="7" t="s">
        <v>6</v>
      </c>
      <c r="D197" s="6">
        <v>2.0667724990999999E-2</v>
      </c>
      <c r="E197" s="9">
        <v>190557983.59999999</v>
      </c>
      <c r="F197" s="10" t="s">
        <v>6</v>
      </c>
      <c r="G197" s="9">
        <v>190557983.59999999</v>
      </c>
      <c r="J197" s="23">
        <f t="shared" si="3"/>
        <v>10939.999999678577</v>
      </c>
    </row>
    <row r="198" spans="1:10">
      <c r="A198" s="4" t="s">
        <v>1</v>
      </c>
      <c r="B198" s="5">
        <v>44749</v>
      </c>
      <c r="C198" s="7" t="s">
        <v>6</v>
      </c>
      <c r="D198" s="6">
        <v>2.0757276916E-2</v>
      </c>
      <c r="E198" s="9">
        <v>194007355.41</v>
      </c>
      <c r="F198" s="10" t="s">
        <v>6</v>
      </c>
      <c r="G198" s="9">
        <v>194007355.41</v>
      </c>
      <c r="J198" s="23">
        <f t="shared" si="3"/>
        <v>11186.289999961667</v>
      </c>
    </row>
    <row r="199" spans="1:10">
      <c r="A199" s="4" t="s">
        <v>1</v>
      </c>
      <c r="B199" s="5">
        <v>44750</v>
      </c>
      <c r="C199" s="7" t="s">
        <v>6</v>
      </c>
      <c r="D199" s="6">
        <v>2.0757247868000001E-2</v>
      </c>
      <c r="E199" s="9">
        <v>186876565.94</v>
      </c>
      <c r="F199" s="10" t="s">
        <v>6</v>
      </c>
      <c r="G199" s="9">
        <v>186876565.94</v>
      </c>
      <c r="J199" s="23">
        <f t="shared" si="3"/>
        <v>10775.119999825631</v>
      </c>
    </row>
    <row r="200" spans="1:10">
      <c r="A200" s="4" t="s">
        <v>1</v>
      </c>
      <c r="B200" s="5">
        <v>44751</v>
      </c>
      <c r="C200" s="7" t="s">
        <v>6</v>
      </c>
      <c r="D200" s="6">
        <v>2.075726466E-2</v>
      </c>
      <c r="E200" s="9">
        <v>186887341.06</v>
      </c>
      <c r="F200" s="10" t="s">
        <v>6</v>
      </c>
      <c r="G200" s="9">
        <v>186887341.06</v>
      </c>
      <c r="J200" s="23">
        <f t="shared" si="3"/>
        <v>10775.749999961403</v>
      </c>
    </row>
    <row r="201" spans="1:10">
      <c r="A201" s="4" t="s">
        <v>1</v>
      </c>
      <c r="B201" s="5">
        <v>44752</v>
      </c>
      <c r="C201" s="7" t="s">
        <v>6</v>
      </c>
      <c r="D201" s="6">
        <v>2.0757262118000001E-2</v>
      </c>
      <c r="E201" s="9">
        <v>186898116.81</v>
      </c>
      <c r="F201" s="10" t="s">
        <v>6</v>
      </c>
      <c r="G201" s="9">
        <v>186898116.81</v>
      </c>
      <c r="J201" s="23">
        <f t="shared" si="3"/>
        <v>10776.369999960423</v>
      </c>
    </row>
    <row r="202" spans="1:10">
      <c r="A202" s="4" t="s">
        <v>1</v>
      </c>
      <c r="B202" s="5">
        <v>44753</v>
      </c>
      <c r="C202" s="7" t="s">
        <v>6</v>
      </c>
      <c r="D202" s="6">
        <v>2.0776154748999999E-2</v>
      </c>
      <c r="E202" s="9">
        <v>190644536.86000001</v>
      </c>
      <c r="F202" s="10" t="s">
        <v>6</v>
      </c>
      <c r="G202" s="9">
        <v>190644536.86000001</v>
      </c>
      <c r="J202" s="23">
        <f t="shared" si="3"/>
        <v>11002.389999596651</v>
      </c>
    </row>
    <row r="203" spans="1:10">
      <c r="A203" s="4" t="s">
        <v>1</v>
      </c>
      <c r="B203" s="5">
        <v>44754</v>
      </c>
      <c r="C203" s="7" t="s">
        <v>6</v>
      </c>
      <c r="D203" s="6">
        <v>2.0867990541000001E-2</v>
      </c>
      <c r="E203" s="9">
        <v>215361109.69</v>
      </c>
      <c r="F203" s="10" t="s">
        <v>6</v>
      </c>
      <c r="G203" s="9">
        <v>215361109.69</v>
      </c>
      <c r="J203" s="23">
        <f t="shared" si="3"/>
        <v>12483.759999750511</v>
      </c>
    </row>
    <row r="204" spans="1:10">
      <c r="A204" s="4" t="s">
        <v>1</v>
      </c>
      <c r="B204" s="5">
        <v>44755</v>
      </c>
      <c r="C204" s="7" t="s">
        <v>6</v>
      </c>
      <c r="D204" s="6">
        <v>2.0889139761E-2</v>
      </c>
      <c r="E204" s="9">
        <v>218241710.86000001</v>
      </c>
      <c r="F204" s="10" t="s">
        <v>6</v>
      </c>
      <c r="G204" s="9">
        <v>218241710.86000001</v>
      </c>
      <c r="J204" s="23">
        <f t="shared" si="3"/>
        <v>12663.559999539701</v>
      </c>
    </row>
    <row r="205" spans="1:10">
      <c r="A205" s="4" t="s">
        <v>1</v>
      </c>
      <c r="B205" s="5">
        <v>44756</v>
      </c>
      <c r="C205" s="7" t="s">
        <v>6</v>
      </c>
      <c r="D205" s="6">
        <v>2.0936324534999998E-2</v>
      </c>
      <c r="E205" s="9">
        <v>219716101.18000001</v>
      </c>
      <c r="F205" s="10" t="s">
        <v>6</v>
      </c>
      <c r="G205" s="9">
        <v>219716101.18000001</v>
      </c>
      <c r="J205" s="23">
        <f t="shared" si="3"/>
        <v>12777.909999637155</v>
      </c>
    </row>
    <row r="206" spans="1:10">
      <c r="A206" s="4" t="s">
        <v>1</v>
      </c>
      <c r="B206" s="5">
        <v>44757</v>
      </c>
      <c r="C206" s="7" t="s">
        <v>6</v>
      </c>
      <c r="D206" s="6">
        <v>2.0989640170999999E-2</v>
      </c>
      <c r="E206" s="9">
        <v>206957068.56</v>
      </c>
      <c r="F206" s="10" t="s">
        <v>6</v>
      </c>
      <c r="G206" s="9">
        <v>206957068.56</v>
      </c>
      <c r="J206" s="23">
        <f t="shared" si="3"/>
        <v>12066.539999776047</v>
      </c>
    </row>
    <row r="207" spans="1:10">
      <c r="A207" s="4" t="s">
        <v>1</v>
      </c>
      <c r="B207" s="5">
        <v>44758</v>
      </c>
      <c r="C207" s="7" t="s">
        <v>6</v>
      </c>
      <c r="D207" s="6">
        <v>2.0989668810999999E-2</v>
      </c>
      <c r="E207" s="9">
        <v>206969135.09999999</v>
      </c>
      <c r="F207" s="10" t="s">
        <v>6</v>
      </c>
      <c r="G207" s="9">
        <v>206969135.09999999</v>
      </c>
      <c r="J207" s="23">
        <f t="shared" si="3"/>
        <v>12067.259999578097</v>
      </c>
    </row>
    <row r="208" spans="1:10">
      <c r="A208" s="4" t="s">
        <v>1</v>
      </c>
      <c r="B208" s="5">
        <v>44759</v>
      </c>
      <c r="C208" s="7" t="s">
        <v>6</v>
      </c>
      <c r="D208" s="6">
        <v>2.0989662589000001E-2</v>
      </c>
      <c r="E208" s="9">
        <v>206981202.36000001</v>
      </c>
      <c r="F208" s="10" t="s">
        <v>6</v>
      </c>
      <c r="G208" s="9">
        <v>206981202.36000001</v>
      </c>
      <c r="J208" s="23">
        <f t="shared" si="3"/>
        <v>12067.959999449808</v>
      </c>
    </row>
    <row r="209" spans="1:12">
      <c r="A209" s="4" t="s">
        <v>1</v>
      </c>
      <c r="B209" s="5">
        <v>44760</v>
      </c>
      <c r="C209" s="7" t="s">
        <v>6</v>
      </c>
      <c r="D209" s="6">
        <v>2.1003670516000002E-2</v>
      </c>
      <c r="E209" s="9">
        <v>207620282.21000001</v>
      </c>
      <c r="F209" s="10" t="s">
        <v>6</v>
      </c>
      <c r="G209" s="9">
        <v>207620282.21000001</v>
      </c>
      <c r="J209" s="23">
        <f t="shared" si="3"/>
        <v>12113.299999938268</v>
      </c>
    </row>
    <row r="210" spans="1:12">
      <c r="A210" s="4" t="s">
        <v>1</v>
      </c>
      <c r="B210" s="5">
        <v>44761</v>
      </c>
      <c r="C210" s="7" t="s">
        <v>6</v>
      </c>
      <c r="D210" s="6">
        <v>2.1058987235999999E-2</v>
      </c>
      <c r="E210" s="9">
        <v>209014666.78</v>
      </c>
      <c r="F210" s="10" t="s">
        <v>6</v>
      </c>
      <c r="G210" s="9">
        <v>209014666.78</v>
      </c>
      <c r="J210" s="23">
        <f t="shared" si="3"/>
        <v>12226.769999602258</v>
      </c>
    </row>
    <row r="211" spans="1:12">
      <c r="A211" s="4" t="s">
        <v>1</v>
      </c>
      <c r="B211" s="5">
        <v>44762</v>
      </c>
      <c r="C211" s="7" t="s">
        <v>6</v>
      </c>
      <c r="D211" s="6">
        <v>2.1096720717E-2</v>
      </c>
      <c r="E211" s="9">
        <v>204934295.61000001</v>
      </c>
      <c r="F211" s="10" t="s">
        <v>6</v>
      </c>
      <c r="G211" s="9">
        <v>204934295.61000001</v>
      </c>
      <c r="J211" s="23">
        <f t="shared" si="3"/>
        <v>12009.559999498026</v>
      </c>
    </row>
    <row r="212" spans="1:12">
      <c r="A212" s="4" t="s">
        <v>1</v>
      </c>
      <c r="B212" s="5">
        <v>44763</v>
      </c>
      <c r="C212" s="7" t="s">
        <v>6</v>
      </c>
      <c r="D212" s="6">
        <v>2.1223195903000001E-2</v>
      </c>
      <c r="E212" s="9">
        <v>202820122.83000001</v>
      </c>
      <c r="F212" s="10" t="s">
        <v>6</v>
      </c>
      <c r="G212" s="9">
        <v>202820122.83000001</v>
      </c>
      <c r="J212" s="23">
        <f t="shared" si="3"/>
        <v>11956.919999698926</v>
      </c>
    </row>
    <row r="213" spans="1:12">
      <c r="A213" s="4" t="s">
        <v>1</v>
      </c>
      <c r="B213" s="5">
        <v>44764</v>
      </c>
      <c r="C213" s="7" t="s">
        <v>6</v>
      </c>
      <c r="D213" s="6">
        <v>2.1312447931000001E-2</v>
      </c>
      <c r="E213" s="9">
        <v>199358647.75999999</v>
      </c>
      <c r="F213" s="10" t="s">
        <v>6</v>
      </c>
      <c r="G213" s="9">
        <v>199358647.75999999</v>
      </c>
      <c r="J213" s="23">
        <f t="shared" ref="J213:J276" si="4">+E213*D213/360</f>
        <v>11802.279999943248</v>
      </c>
    </row>
    <row r="214" spans="1:12">
      <c r="A214" s="4" t="s">
        <v>1</v>
      </c>
      <c r="B214" s="5">
        <v>44765</v>
      </c>
      <c r="C214" s="7" t="s">
        <v>6</v>
      </c>
      <c r="D214" s="6">
        <v>2.1312432204E-2</v>
      </c>
      <c r="E214" s="9">
        <v>199370450.03999999</v>
      </c>
      <c r="F214" s="10" t="s">
        <v>6</v>
      </c>
      <c r="G214" s="9">
        <v>199370450.03999999</v>
      </c>
      <c r="J214" s="23">
        <f t="shared" si="4"/>
        <v>11802.969999884635</v>
      </c>
    </row>
    <row r="215" spans="1:12">
      <c r="A215" s="4" t="s">
        <v>1</v>
      </c>
      <c r="B215" s="5">
        <v>44766</v>
      </c>
      <c r="C215" s="7" t="s">
        <v>6</v>
      </c>
      <c r="D215" s="6">
        <v>2.1312452515999999E-2</v>
      </c>
      <c r="E215" s="9">
        <v>199382253.00999999</v>
      </c>
      <c r="F215" s="10" t="s">
        <v>6</v>
      </c>
      <c r="G215" s="9">
        <v>199382253.00999999</v>
      </c>
      <c r="J215" s="23">
        <f t="shared" si="4"/>
        <v>11803.679999468675</v>
      </c>
    </row>
    <row r="216" spans="1:12">
      <c r="A216" s="4" t="s">
        <v>1</v>
      </c>
      <c r="B216" s="5">
        <v>44767</v>
      </c>
      <c r="C216" s="7" t="s">
        <v>6</v>
      </c>
      <c r="D216" s="6">
        <v>2.1978835956E-2</v>
      </c>
      <c r="E216" s="9">
        <v>205238548.97999999</v>
      </c>
      <c r="F216" s="10" t="s">
        <v>6</v>
      </c>
      <c r="G216" s="9">
        <v>205238548.97999999</v>
      </c>
      <c r="J216" s="23">
        <f t="shared" si="4"/>
        <v>12530.289999663586</v>
      </c>
    </row>
    <row r="217" spans="1:12">
      <c r="A217" s="4" t="s">
        <v>1</v>
      </c>
      <c r="B217" s="5">
        <v>44768</v>
      </c>
      <c r="C217" s="7" t="s">
        <v>6</v>
      </c>
      <c r="D217" s="6">
        <v>2.2014539467000001E-2</v>
      </c>
      <c r="E217" s="9">
        <v>208578208.36000001</v>
      </c>
      <c r="F217" s="10" t="s">
        <v>6</v>
      </c>
      <c r="G217" s="9">
        <v>208578208.36000001</v>
      </c>
      <c r="J217" s="23">
        <f t="shared" si="4"/>
        <v>12754.869999714914</v>
      </c>
    </row>
    <row r="218" spans="1:12">
      <c r="A218" s="4" t="s">
        <v>1</v>
      </c>
      <c r="B218" s="5">
        <v>44769</v>
      </c>
      <c r="C218" s="7" t="s">
        <v>6</v>
      </c>
      <c r="D218" s="6">
        <v>2.2172833552999999E-2</v>
      </c>
      <c r="E218" s="9">
        <v>209439645.53999999</v>
      </c>
      <c r="F218" s="10" t="s">
        <v>6</v>
      </c>
      <c r="G218" s="9">
        <v>209439645.53999999</v>
      </c>
      <c r="J218" s="23">
        <f t="shared" si="4"/>
        <v>12899.639999882607</v>
      </c>
    </row>
    <row r="219" spans="1:12">
      <c r="A219" s="4" t="s">
        <v>1</v>
      </c>
      <c r="B219" s="5">
        <v>44770</v>
      </c>
      <c r="C219" s="7" t="s">
        <v>6</v>
      </c>
      <c r="D219" s="6">
        <v>2.2770209526E-2</v>
      </c>
      <c r="E219" s="9">
        <v>208082828.33000001</v>
      </c>
      <c r="F219" s="10" t="s">
        <v>6</v>
      </c>
      <c r="G219" s="9">
        <v>208082828.33000001</v>
      </c>
      <c r="J219" s="23">
        <f t="shared" si="4"/>
        <v>13161.359999546636</v>
      </c>
    </row>
    <row r="220" spans="1:12">
      <c r="A220" s="4" t="s">
        <v>1</v>
      </c>
      <c r="B220" s="5">
        <v>44771</v>
      </c>
      <c r="C220" s="7" t="s">
        <v>6</v>
      </c>
      <c r="D220" s="6">
        <v>2.3154091743999999E-2</v>
      </c>
      <c r="E220" s="9">
        <v>199915973.86000001</v>
      </c>
      <c r="F220" s="10" t="s">
        <v>6</v>
      </c>
      <c r="G220" s="9">
        <v>199915973.86000001</v>
      </c>
      <c r="J220" s="23">
        <f t="shared" si="4"/>
        <v>12857.97999957096</v>
      </c>
    </row>
    <row r="221" spans="1:12">
      <c r="A221" s="4" t="s">
        <v>1</v>
      </c>
      <c r="B221" s="5">
        <v>44772</v>
      </c>
      <c r="C221" s="7" t="s">
        <v>6</v>
      </c>
      <c r="D221" s="6">
        <v>2.3154061159000001E-2</v>
      </c>
      <c r="E221" s="9">
        <v>199928831.84</v>
      </c>
      <c r="F221" s="10" t="s">
        <v>6</v>
      </c>
      <c r="G221" s="9">
        <v>199928831.84</v>
      </c>
      <c r="J221" s="23">
        <f t="shared" si="4"/>
        <v>12858.789999641074</v>
      </c>
    </row>
    <row r="222" spans="1:12" s="17" customFormat="1">
      <c r="A222" s="12" t="s">
        <v>1</v>
      </c>
      <c r="B222" s="13">
        <v>44773</v>
      </c>
      <c r="C222" s="15" t="s">
        <v>6</v>
      </c>
      <c r="D222" s="14">
        <v>2.3154066495E-2</v>
      </c>
      <c r="E222" s="24">
        <v>199941690.63</v>
      </c>
      <c r="F222" s="25" t="s">
        <v>6</v>
      </c>
      <c r="G222" s="24">
        <v>199941690.63</v>
      </c>
      <c r="I222" s="18">
        <f>AVERAGE(E192:E222)</f>
        <v>203274875.68161288</v>
      </c>
      <c r="J222" s="20">
        <f t="shared" si="4"/>
        <v>12859.619999915942</v>
      </c>
      <c r="K222" s="21">
        <f>AVERAGE(J192:J222)</f>
        <v>12018.674193264804</v>
      </c>
      <c r="L222" s="22">
        <f>+K222/I222*360</f>
        <v>2.1285083535617189E-2</v>
      </c>
    </row>
    <row r="223" spans="1:12">
      <c r="A223" s="4" t="s">
        <v>1</v>
      </c>
      <c r="B223" s="5">
        <v>44774</v>
      </c>
      <c r="C223" s="7" t="s">
        <v>6</v>
      </c>
      <c r="D223" s="6">
        <v>2.2958187434999999E-2</v>
      </c>
      <c r="E223" s="9">
        <v>196767136.46000001</v>
      </c>
      <c r="F223" s="10" t="s">
        <v>6</v>
      </c>
      <c r="G223" s="9">
        <v>196767136.46000001</v>
      </c>
      <c r="J223" s="23">
        <f t="shared" si="4"/>
        <v>12548.379999713618</v>
      </c>
    </row>
    <row r="224" spans="1:12">
      <c r="A224" s="4" t="s">
        <v>1</v>
      </c>
      <c r="B224" s="5">
        <v>44775</v>
      </c>
      <c r="C224" s="7" t="s">
        <v>6</v>
      </c>
      <c r="D224" s="6">
        <v>2.3739101703999999E-2</v>
      </c>
      <c r="E224" s="9">
        <v>181644918.74000001</v>
      </c>
      <c r="F224" s="10" t="s">
        <v>6</v>
      </c>
      <c r="G224" s="9">
        <v>181644918.74000001</v>
      </c>
      <c r="J224" s="23">
        <f t="shared" si="4"/>
        <v>11978.019999954655</v>
      </c>
    </row>
    <row r="225" spans="1:10">
      <c r="A225" s="4" t="s">
        <v>1</v>
      </c>
      <c r="B225" s="5">
        <v>44776</v>
      </c>
      <c r="C225" s="7" t="s">
        <v>6</v>
      </c>
      <c r="D225" s="6">
        <v>2.4059098965000001E-2</v>
      </c>
      <c r="E225" s="9">
        <v>184385259.25</v>
      </c>
      <c r="F225" s="10" t="s">
        <v>6</v>
      </c>
      <c r="G225" s="9">
        <v>184385259.25</v>
      </c>
      <c r="J225" s="23">
        <f t="shared" si="4"/>
        <v>12322.619999952589</v>
      </c>
    </row>
    <row r="226" spans="1:10">
      <c r="A226" s="4" t="s">
        <v>1</v>
      </c>
      <c r="B226" s="5">
        <v>44777</v>
      </c>
      <c r="C226" s="7" t="s">
        <v>6</v>
      </c>
      <c r="D226" s="6">
        <v>2.4407164796999999E-2</v>
      </c>
      <c r="E226" s="9">
        <v>178442094.19999999</v>
      </c>
      <c r="F226" s="10" t="s">
        <v>6</v>
      </c>
      <c r="G226" s="9">
        <v>178442094.19999999</v>
      </c>
      <c r="J226" s="23">
        <f t="shared" si="4"/>
        <v>12097.959999614437</v>
      </c>
    </row>
    <row r="227" spans="1:10">
      <c r="A227" s="4" t="s">
        <v>1</v>
      </c>
      <c r="B227" s="5">
        <v>44778</v>
      </c>
      <c r="C227" s="7" t="s">
        <v>6</v>
      </c>
      <c r="D227" s="6">
        <v>2.4407195994E-2</v>
      </c>
      <c r="E227" s="9">
        <v>165453090.18000001</v>
      </c>
      <c r="F227" s="10" t="s">
        <v>6</v>
      </c>
      <c r="G227" s="9">
        <v>165453090.18000001</v>
      </c>
      <c r="J227" s="23">
        <f t="shared" si="4"/>
        <v>11217.349999545046</v>
      </c>
    </row>
    <row r="228" spans="1:10">
      <c r="A228" s="4" t="s">
        <v>1</v>
      </c>
      <c r="B228" s="5">
        <v>44779</v>
      </c>
      <c r="C228" s="7" t="s">
        <v>6</v>
      </c>
      <c r="D228" s="6">
        <v>2.4407194882000001E-2</v>
      </c>
      <c r="E228" s="9">
        <v>165464307.53</v>
      </c>
      <c r="F228" s="10" t="s">
        <v>6</v>
      </c>
      <c r="G228" s="9">
        <v>165464307.53</v>
      </c>
      <c r="J228" s="23">
        <f t="shared" si="4"/>
        <v>11218.109999721917</v>
      </c>
    </row>
    <row r="229" spans="1:10">
      <c r="A229" s="4" t="s">
        <v>1</v>
      </c>
      <c r="B229" s="5">
        <v>44780</v>
      </c>
      <c r="C229" s="7" t="s">
        <v>6</v>
      </c>
      <c r="D229" s="6">
        <v>2.4407171902000001E-2</v>
      </c>
      <c r="E229" s="9">
        <v>165475525.63999999</v>
      </c>
      <c r="F229" s="10" t="s">
        <v>6</v>
      </c>
      <c r="G229" s="9">
        <v>165475525.63999999</v>
      </c>
      <c r="J229" s="23">
        <f t="shared" si="4"/>
        <v>11218.859999636912</v>
      </c>
    </row>
    <row r="230" spans="1:10">
      <c r="A230" s="4" t="s">
        <v>1</v>
      </c>
      <c r="B230" s="5">
        <v>44781</v>
      </c>
      <c r="C230" s="7" t="s">
        <v>6</v>
      </c>
      <c r="D230" s="6">
        <v>2.4909502085999999E-2</v>
      </c>
      <c r="E230" s="9">
        <v>165497663.72999999</v>
      </c>
      <c r="F230" s="10" t="s">
        <v>6</v>
      </c>
      <c r="G230" s="9">
        <v>165497663.72999999</v>
      </c>
      <c r="J230" s="23">
        <f t="shared" si="4"/>
        <v>11451.28999975156</v>
      </c>
    </row>
    <row r="231" spans="1:10">
      <c r="A231" s="4" t="s">
        <v>1</v>
      </c>
      <c r="B231" s="5">
        <v>44782</v>
      </c>
      <c r="C231" s="7" t="s">
        <v>6</v>
      </c>
      <c r="D231" s="6">
        <v>2.5031375234000001E-2</v>
      </c>
      <c r="E231" s="9">
        <v>170901724.72999999</v>
      </c>
      <c r="F231" s="10" t="s">
        <v>6</v>
      </c>
      <c r="G231" s="9">
        <v>170901724.72999999</v>
      </c>
      <c r="J231" s="23">
        <f t="shared" si="4"/>
        <v>11883.069999595577</v>
      </c>
    </row>
    <row r="232" spans="1:10">
      <c r="A232" s="4" t="s">
        <v>1</v>
      </c>
      <c r="B232" s="5">
        <v>44783</v>
      </c>
      <c r="C232" s="7" t="s">
        <v>6</v>
      </c>
      <c r="D232" s="6">
        <v>2.50140113E-2</v>
      </c>
      <c r="E232" s="9">
        <v>173631775.72</v>
      </c>
      <c r="F232" s="10" t="s">
        <v>6</v>
      </c>
      <c r="G232" s="9">
        <v>173631775.72</v>
      </c>
      <c r="J232" s="23">
        <f t="shared" si="4"/>
        <v>12064.519999719849</v>
      </c>
    </row>
    <row r="233" spans="1:10">
      <c r="A233" s="4" t="s">
        <v>1</v>
      </c>
      <c r="B233" s="5">
        <v>44784</v>
      </c>
      <c r="C233" s="7" t="s">
        <v>6</v>
      </c>
      <c r="D233" s="6">
        <v>1.6272710036000001E-2</v>
      </c>
      <c r="E233" s="9">
        <v>175167135.25999999</v>
      </c>
      <c r="F233" s="10" t="s">
        <v>6</v>
      </c>
      <c r="G233" s="9">
        <v>175167135.25999999</v>
      </c>
      <c r="J233" s="23">
        <f t="shared" si="4"/>
        <v>7917.8999997854762</v>
      </c>
    </row>
    <row r="234" spans="1:10">
      <c r="A234" s="4" t="s">
        <v>1</v>
      </c>
      <c r="B234" s="5">
        <v>44785</v>
      </c>
      <c r="C234" s="7" t="s">
        <v>6</v>
      </c>
      <c r="D234" s="6">
        <v>2.1486785085000001E-2</v>
      </c>
      <c r="E234" s="9">
        <v>163395928.52000001</v>
      </c>
      <c r="F234" s="10" t="s">
        <v>6</v>
      </c>
      <c r="G234" s="9">
        <v>163395928.52000001</v>
      </c>
      <c r="J234" s="23">
        <f t="shared" si="4"/>
        <v>9752.3699996479518</v>
      </c>
    </row>
    <row r="235" spans="1:10">
      <c r="A235" s="4" t="s">
        <v>1</v>
      </c>
      <c r="B235" s="5">
        <v>44786</v>
      </c>
      <c r="C235" s="7" t="s">
        <v>6</v>
      </c>
      <c r="D235" s="6">
        <v>2.1486780513000001E-2</v>
      </c>
      <c r="E235" s="9">
        <v>163405680.88999999</v>
      </c>
      <c r="F235" s="10" t="s">
        <v>6</v>
      </c>
      <c r="G235" s="9">
        <v>163405680.88999999</v>
      </c>
      <c r="J235" s="23">
        <f t="shared" si="4"/>
        <v>9752.949999613189</v>
      </c>
    </row>
    <row r="236" spans="1:10">
      <c r="A236" s="4" t="s">
        <v>1</v>
      </c>
      <c r="B236" s="5">
        <v>44787</v>
      </c>
      <c r="C236" s="7" t="s">
        <v>6</v>
      </c>
      <c r="D236" s="6">
        <v>2.1486797895E-2</v>
      </c>
      <c r="E236" s="9">
        <v>163415433.84</v>
      </c>
      <c r="F236" s="10" t="s">
        <v>6</v>
      </c>
      <c r="G236" s="9">
        <v>163415433.84</v>
      </c>
      <c r="J236" s="23">
        <f t="shared" si="4"/>
        <v>9753.5399995661774</v>
      </c>
    </row>
    <row r="237" spans="1:10">
      <c r="A237" s="4" t="s">
        <v>1</v>
      </c>
      <c r="B237" s="5">
        <v>44788</v>
      </c>
      <c r="C237" s="7" t="s">
        <v>6</v>
      </c>
      <c r="D237" s="6">
        <v>2.1450055555E-2</v>
      </c>
      <c r="E237" s="9">
        <v>157190362.11000001</v>
      </c>
      <c r="F237" s="10" t="s">
        <v>6</v>
      </c>
      <c r="G237" s="9">
        <v>157190362.11000001</v>
      </c>
      <c r="J237" s="23">
        <f t="shared" si="4"/>
        <v>9365.9499999168529</v>
      </c>
    </row>
    <row r="238" spans="1:10">
      <c r="A238" s="4" t="s">
        <v>1</v>
      </c>
      <c r="B238" s="5">
        <v>44789</v>
      </c>
      <c r="C238" s="7" t="s">
        <v>6</v>
      </c>
      <c r="D238" s="6">
        <v>2.1499307979000001E-2</v>
      </c>
      <c r="E238" s="9">
        <v>161862214.50999999</v>
      </c>
      <c r="F238" s="10" t="s">
        <v>6</v>
      </c>
      <c r="G238" s="9">
        <v>161862214.50999999</v>
      </c>
      <c r="J238" s="23">
        <f t="shared" si="4"/>
        <v>9666.4599997595906</v>
      </c>
    </row>
    <row r="239" spans="1:10">
      <c r="A239" s="4" t="s">
        <v>1</v>
      </c>
      <c r="B239" s="5">
        <v>44790</v>
      </c>
      <c r="C239" s="7" t="s">
        <v>6</v>
      </c>
      <c r="D239" s="6">
        <v>2.1528860455999999E-2</v>
      </c>
      <c r="E239" s="9">
        <v>165166140.91999999</v>
      </c>
      <c r="F239" s="10" t="s">
        <v>6</v>
      </c>
      <c r="G239" s="9">
        <v>165166140.91999999</v>
      </c>
      <c r="J239" s="23">
        <f t="shared" si="4"/>
        <v>9877.3299997853082</v>
      </c>
    </row>
    <row r="240" spans="1:10">
      <c r="A240" s="4" t="s">
        <v>1</v>
      </c>
      <c r="B240" s="5">
        <v>44791</v>
      </c>
      <c r="C240" s="7" t="s">
        <v>6</v>
      </c>
      <c r="D240" s="6">
        <v>2.1496567423000001E-2</v>
      </c>
      <c r="E240" s="9">
        <v>168609896.11000001</v>
      </c>
      <c r="F240" s="10" t="s">
        <v>6</v>
      </c>
      <c r="G240" s="9">
        <v>168609896.11000001</v>
      </c>
      <c r="J240" s="23">
        <f t="shared" si="4"/>
        <v>10068.149999760113</v>
      </c>
    </row>
    <row r="241" spans="1:12">
      <c r="A241" s="4" t="s">
        <v>1</v>
      </c>
      <c r="B241" s="5">
        <v>44792</v>
      </c>
      <c r="C241" s="7" t="s">
        <v>6</v>
      </c>
      <c r="D241" s="6">
        <v>2.541114802E-2</v>
      </c>
      <c r="E241" s="9">
        <v>161166744.47999999</v>
      </c>
      <c r="F241" s="10" t="s">
        <v>6</v>
      </c>
      <c r="G241" s="9">
        <v>161166744.47999999</v>
      </c>
      <c r="J241" s="23">
        <f t="shared" si="4"/>
        <v>11376.199999674438</v>
      </c>
    </row>
    <row r="242" spans="1:12">
      <c r="A242" s="4" t="s">
        <v>1</v>
      </c>
      <c r="B242" s="5">
        <v>44793</v>
      </c>
      <c r="C242" s="7" t="s">
        <v>6</v>
      </c>
      <c r="D242" s="6">
        <v>2.5411141304999999E-2</v>
      </c>
      <c r="E242" s="9">
        <v>161178120.68000001</v>
      </c>
      <c r="F242" s="10" t="s">
        <v>6</v>
      </c>
      <c r="G242" s="9">
        <v>161178120.68000001</v>
      </c>
      <c r="J242" s="23">
        <f t="shared" si="4"/>
        <v>11376.999999649506</v>
      </c>
    </row>
    <row r="243" spans="1:12">
      <c r="A243" s="4" t="s">
        <v>1</v>
      </c>
      <c r="B243" s="5">
        <v>44794</v>
      </c>
      <c r="C243" s="7" t="s">
        <v>6</v>
      </c>
      <c r="D243" s="6">
        <v>2.5411156798999999E-2</v>
      </c>
      <c r="E243" s="9">
        <v>161189497.68000001</v>
      </c>
      <c r="F243" s="10" t="s">
        <v>6</v>
      </c>
      <c r="G243" s="9">
        <v>161189497.68000001</v>
      </c>
      <c r="J243" s="23">
        <f t="shared" si="4"/>
        <v>11377.809999718131</v>
      </c>
    </row>
    <row r="244" spans="1:12">
      <c r="A244" s="4" t="s">
        <v>1</v>
      </c>
      <c r="B244" s="5">
        <v>44795</v>
      </c>
      <c r="C244" s="7" t="s">
        <v>6</v>
      </c>
      <c r="D244" s="6">
        <v>2.5411168091000001E-2</v>
      </c>
      <c r="E244" s="9">
        <v>161774806.46000001</v>
      </c>
      <c r="F244" s="10" t="s">
        <v>6</v>
      </c>
      <c r="G244" s="9">
        <v>161774806.46000001</v>
      </c>
      <c r="J244" s="23">
        <f t="shared" si="4"/>
        <v>11419.129999566814</v>
      </c>
    </row>
    <row r="245" spans="1:12">
      <c r="A245" s="4" t="s">
        <v>1</v>
      </c>
      <c r="B245" s="5">
        <v>44796</v>
      </c>
      <c r="C245" s="7" t="s">
        <v>6</v>
      </c>
      <c r="D245" s="6">
        <v>2.1398798234E-2</v>
      </c>
      <c r="E245" s="9">
        <v>164270327.78</v>
      </c>
      <c r="F245" s="10" t="s">
        <v>6</v>
      </c>
      <c r="G245" s="9">
        <v>164270327.78</v>
      </c>
      <c r="J245" s="23">
        <f t="shared" si="4"/>
        <v>9764.4099999924038</v>
      </c>
    </row>
    <row r="246" spans="1:12">
      <c r="A246" s="4" t="s">
        <v>1</v>
      </c>
      <c r="B246" s="5">
        <v>44797</v>
      </c>
      <c r="C246" s="7" t="s">
        <v>6</v>
      </c>
      <c r="D246" s="6">
        <v>2.1687091278E-2</v>
      </c>
      <c r="E246" s="9">
        <v>167061075.80000001</v>
      </c>
      <c r="F246" s="10" t="s">
        <v>6</v>
      </c>
      <c r="G246" s="9">
        <v>167061075.80000001</v>
      </c>
      <c r="J246" s="23">
        <f t="shared" si="4"/>
        <v>10064.079999654105</v>
      </c>
    </row>
    <row r="247" spans="1:12">
      <c r="A247" s="4" t="s">
        <v>1</v>
      </c>
      <c r="B247" s="5">
        <v>44798</v>
      </c>
      <c r="C247" s="7" t="s">
        <v>6</v>
      </c>
      <c r="D247" s="6">
        <v>1.9231570799000001E-2</v>
      </c>
      <c r="E247" s="9">
        <v>171447461.80000001</v>
      </c>
      <c r="F247" s="10" t="s">
        <v>6</v>
      </c>
      <c r="G247" s="9">
        <v>171447461.80000001</v>
      </c>
      <c r="J247" s="23">
        <f t="shared" si="4"/>
        <v>9158.8999997654137</v>
      </c>
    </row>
    <row r="248" spans="1:12">
      <c r="A248" s="4" t="s">
        <v>1</v>
      </c>
      <c r="B248" s="5">
        <v>44799</v>
      </c>
      <c r="C248" s="7" t="s">
        <v>6</v>
      </c>
      <c r="D248" s="6">
        <v>2.5782799875000002E-2</v>
      </c>
      <c r="E248" s="9">
        <v>172427277.93000001</v>
      </c>
      <c r="F248" s="10" t="s">
        <v>6</v>
      </c>
      <c r="G248" s="9">
        <v>172427277.93000001</v>
      </c>
      <c r="J248" s="23">
        <f t="shared" si="4"/>
        <v>12349.049999611652</v>
      </c>
    </row>
    <row r="249" spans="1:12">
      <c r="A249" s="4" t="s">
        <v>1</v>
      </c>
      <c r="B249" s="5">
        <v>44800</v>
      </c>
      <c r="C249" s="7" t="s">
        <v>6</v>
      </c>
      <c r="D249" s="6">
        <v>2.5782790637000001E-2</v>
      </c>
      <c r="E249" s="9">
        <v>172439626.97999999</v>
      </c>
      <c r="F249" s="10" t="s">
        <v>6</v>
      </c>
      <c r="G249" s="9">
        <v>172439626.97999999</v>
      </c>
      <c r="J249" s="23">
        <f t="shared" si="4"/>
        <v>12349.929999854767</v>
      </c>
    </row>
    <row r="250" spans="1:12">
      <c r="A250" s="4" t="s">
        <v>1</v>
      </c>
      <c r="B250" s="5">
        <v>44801</v>
      </c>
      <c r="C250" s="7" t="s">
        <v>6</v>
      </c>
      <c r="D250" s="6">
        <v>2.5782843893999999E-2</v>
      </c>
      <c r="E250" s="9">
        <v>172451976.91</v>
      </c>
      <c r="F250" s="10" t="s">
        <v>6</v>
      </c>
      <c r="G250" s="9">
        <v>172451976.91</v>
      </c>
      <c r="J250" s="23">
        <f t="shared" si="4"/>
        <v>12350.83999967284</v>
      </c>
    </row>
    <row r="251" spans="1:12">
      <c r="A251" s="4" t="s">
        <v>1</v>
      </c>
      <c r="B251" s="5">
        <v>44802</v>
      </c>
      <c r="C251" s="7" t="s">
        <v>6</v>
      </c>
      <c r="D251" s="6">
        <v>2.6775466897E-2</v>
      </c>
      <c r="E251" s="9">
        <v>168361433.88999999</v>
      </c>
      <c r="F251" s="10" t="s">
        <v>6</v>
      </c>
      <c r="G251" s="9">
        <v>168361433.88999999</v>
      </c>
      <c r="J251" s="23">
        <f t="shared" si="4"/>
        <v>12522.099999592077</v>
      </c>
    </row>
    <row r="252" spans="1:12">
      <c r="A252" s="4" t="s">
        <v>1</v>
      </c>
      <c r="B252" s="5">
        <v>44803</v>
      </c>
      <c r="C252" s="7" t="s">
        <v>6</v>
      </c>
      <c r="D252" s="6">
        <v>2.6776627858000002E-2</v>
      </c>
      <c r="E252" s="9">
        <v>172889387.88</v>
      </c>
      <c r="F252" s="10" t="s">
        <v>6</v>
      </c>
      <c r="G252" s="9">
        <v>172889387.88</v>
      </c>
      <c r="J252" s="23">
        <f t="shared" si="4"/>
        <v>12859.429999611599</v>
      </c>
    </row>
    <row r="253" spans="1:12" s="17" customFormat="1">
      <c r="A253" s="12" t="s">
        <v>1</v>
      </c>
      <c r="B253" s="13">
        <v>44804</v>
      </c>
      <c r="C253" s="15" t="s">
        <v>6</v>
      </c>
      <c r="D253" s="14">
        <v>2.9162743884E-2</v>
      </c>
      <c r="E253" s="24">
        <v>173735627.21000001</v>
      </c>
      <c r="F253" s="25" t="s">
        <v>6</v>
      </c>
      <c r="G253" s="24">
        <v>173735627.21000001</v>
      </c>
      <c r="I253" s="18">
        <f>AVERAGE(E223:E253)</f>
        <v>169234504.96193549</v>
      </c>
      <c r="J253" s="20">
        <f t="shared" si="4"/>
        <v>14073.909999587033</v>
      </c>
      <c r="K253" s="21">
        <f>AVERAGE(J223:J253)</f>
        <v>11135.407096483601</v>
      </c>
      <c r="L253" s="22">
        <f>+K253/I253*360</f>
        <v>2.3687524926643951E-2</v>
      </c>
    </row>
    <row r="254" spans="1:12">
      <c r="A254" s="4" t="s">
        <v>1</v>
      </c>
      <c r="B254" s="5">
        <v>44805</v>
      </c>
      <c r="C254" s="7" t="s">
        <v>6</v>
      </c>
      <c r="D254" s="6">
        <v>2.9083743419999999E-2</v>
      </c>
      <c r="E254" s="9">
        <v>170294845.75999999</v>
      </c>
      <c r="F254" s="10" t="s">
        <v>6</v>
      </c>
      <c r="G254" s="9">
        <v>170294845.75999999</v>
      </c>
      <c r="J254" s="23">
        <f t="shared" si="4"/>
        <v>13757.809999534205</v>
      </c>
    </row>
    <row r="255" spans="1:12">
      <c r="A255" s="4" t="s">
        <v>1</v>
      </c>
      <c r="B255" s="5">
        <v>44806</v>
      </c>
      <c r="C255" s="7" t="s">
        <v>6</v>
      </c>
      <c r="D255" s="6">
        <v>2.9121125179999999E-2</v>
      </c>
      <c r="E255" s="9">
        <v>153638033.28999999</v>
      </c>
      <c r="F255" s="10" t="s">
        <v>6</v>
      </c>
      <c r="G255" s="9">
        <v>153638033.28999999</v>
      </c>
      <c r="J255" s="23">
        <f t="shared" si="4"/>
        <v>12428.089999575268</v>
      </c>
    </row>
    <row r="256" spans="1:12">
      <c r="A256" s="4" t="s">
        <v>1</v>
      </c>
      <c r="B256" s="5">
        <v>44807</v>
      </c>
      <c r="C256" s="7" t="s">
        <v>6</v>
      </c>
      <c r="D256" s="6">
        <v>2.9121112684999999E-2</v>
      </c>
      <c r="E256" s="9">
        <v>153650461.38</v>
      </c>
      <c r="F256" s="10" t="s">
        <v>6</v>
      </c>
      <c r="G256" s="9">
        <v>153650461.38</v>
      </c>
      <c r="J256" s="23">
        <f t="shared" si="4"/>
        <v>12429.089999858945</v>
      </c>
    </row>
    <row r="257" spans="1:10">
      <c r="A257" s="4" t="s">
        <v>1</v>
      </c>
      <c r="B257" s="5">
        <v>44808</v>
      </c>
      <c r="C257" s="7" t="s">
        <v>6</v>
      </c>
      <c r="D257" s="6">
        <v>2.9121100002000001E-2</v>
      </c>
      <c r="E257" s="9">
        <v>153662890.47</v>
      </c>
      <c r="F257" s="10" t="s">
        <v>6</v>
      </c>
      <c r="G257" s="9">
        <v>153662890.47</v>
      </c>
      <c r="J257" s="23">
        <f t="shared" si="4"/>
        <v>12430.089999925674</v>
      </c>
    </row>
    <row r="258" spans="1:10">
      <c r="A258" s="4" t="s">
        <v>1</v>
      </c>
      <c r="B258" s="5">
        <v>44809</v>
      </c>
      <c r="C258" s="7" t="s">
        <v>6</v>
      </c>
      <c r="D258" s="6">
        <v>2.9121087130999999E-2</v>
      </c>
      <c r="E258" s="9">
        <v>153675320.56</v>
      </c>
      <c r="F258" s="10" t="s">
        <v>6</v>
      </c>
      <c r="G258" s="9">
        <v>153675320.56</v>
      </c>
      <c r="J258" s="23">
        <f t="shared" si="4"/>
        <v>12431.089999755877</v>
      </c>
    </row>
    <row r="259" spans="1:10">
      <c r="A259" s="4" t="s">
        <v>1</v>
      </c>
      <c r="B259" s="5">
        <v>44810</v>
      </c>
      <c r="C259" s="7" t="s">
        <v>6</v>
      </c>
      <c r="D259" s="6">
        <v>2.9123660017000001E-2</v>
      </c>
      <c r="E259" s="9">
        <v>152235275.28</v>
      </c>
      <c r="F259" s="10" t="s">
        <v>6</v>
      </c>
      <c r="G259" s="9">
        <v>152235275.28</v>
      </c>
      <c r="J259" s="23">
        <f t="shared" si="4"/>
        <v>12315.6899995809</v>
      </c>
    </row>
    <row r="260" spans="1:10">
      <c r="A260" s="4" t="s">
        <v>1</v>
      </c>
      <c r="B260" s="5">
        <v>44811</v>
      </c>
      <c r="C260" s="7" t="s">
        <v>6</v>
      </c>
      <c r="D260" s="6">
        <v>2.1776326908999999E-2</v>
      </c>
      <c r="E260" s="9">
        <v>171197301.34</v>
      </c>
      <c r="F260" s="10" t="s">
        <v>6</v>
      </c>
      <c r="G260" s="9">
        <v>171197301.34</v>
      </c>
      <c r="J260" s="23">
        <f t="shared" si="4"/>
        <v>10355.689999773398</v>
      </c>
    </row>
    <row r="261" spans="1:10">
      <c r="A261" s="4" t="s">
        <v>1</v>
      </c>
      <c r="B261" s="5">
        <v>44812</v>
      </c>
      <c r="C261" s="7" t="s">
        <v>6</v>
      </c>
      <c r="D261" s="6">
        <v>2.1909402976000001E-2</v>
      </c>
      <c r="E261" s="9">
        <v>173554961.94999999</v>
      </c>
      <c r="F261" s="10" t="s">
        <v>6</v>
      </c>
      <c r="G261" s="9">
        <v>173554961.94999999</v>
      </c>
      <c r="J261" s="23">
        <f t="shared" si="4"/>
        <v>10562.459999574714</v>
      </c>
    </row>
    <row r="262" spans="1:10">
      <c r="A262" s="4" t="s">
        <v>1</v>
      </c>
      <c r="B262" s="5">
        <v>44813</v>
      </c>
      <c r="C262" s="7" t="s">
        <v>6</v>
      </c>
      <c r="D262" s="6">
        <v>2.2200299180000001E-2</v>
      </c>
      <c r="E262" s="9">
        <v>167985573.96000001</v>
      </c>
      <c r="F262" s="10" t="s">
        <v>6</v>
      </c>
      <c r="G262" s="9">
        <v>167985573.96000001</v>
      </c>
      <c r="J262" s="23">
        <f t="shared" si="4"/>
        <v>10359.249999544494</v>
      </c>
    </row>
    <row r="263" spans="1:10">
      <c r="A263" s="4" t="s">
        <v>1</v>
      </c>
      <c r="B263" s="5">
        <v>44814</v>
      </c>
      <c r="C263" s="7" t="s">
        <v>6</v>
      </c>
      <c r="D263" s="6">
        <v>2.2200323118999998E-2</v>
      </c>
      <c r="E263" s="9">
        <v>167995933.21000001</v>
      </c>
      <c r="F263" s="10" t="s">
        <v>6</v>
      </c>
      <c r="G263" s="9">
        <v>167995933.21000001</v>
      </c>
      <c r="J263" s="23">
        <f t="shared" si="4"/>
        <v>10359.899999833175</v>
      </c>
    </row>
    <row r="264" spans="1:10">
      <c r="A264" s="4" t="s">
        <v>1</v>
      </c>
      <c r="B264" s="5">
        <v>44815</v>
      </c>
      <c r="C264" s="7" t="s">
        <v>6</v>
      </c>
      <c r="D264" s="6">
        <v>2.2200325541000002E-2</v>
      </c>
      <c r="E264" s="9">
        <v>168006293.11000001</v>
      </c>
      <c r="F264" s="10" t="s">
        <v>6</v>
      </c>
      <c r="G264" s="9">
        <v>168006293.11000001</v>
      </c>
      <c r="J264" s="23">
        <f t="shared" si="4"/>
        <v>10360.53999994074</v>
      </c>
    </row>
    <row r="265" spans="1:10">
      <c r="A265" s="4" t="s">
        <v>1</v>
      </c>
      <c r="B265" s="5">
        <v>44816</v>
      </c>
      <c r="C265" s="7" t="s">
        <v>6</v>
      </c>
      <c r="D265" s="6">
        <v>2.2200270915E-2</v>
      </c>
      <c r="E265" s="9">
        <v>162013752.61000001</v>
      </c>
      <c r="F265" s="10" t="s">
        <v>6</v>
      </c>
      <c r="G265" s="9">
        <v>162013752.61000001</v>
      </c>
      <c r="J265" s="23">
        <f t="shared" si="4"/>
        <v>9990.9699997160806</v>
      </c>
    </row>
    <row r="266" spans="1:10">
      <c r="A266" s="4" t="s">
        <v>1</v>
      </c>
      <c r="B266" s="5">
        <v>44817</v>
      </c>
      <c r="C266" s="7" t="s">
        <v>6</v>
      </c>
      <c r="D266" s="6">
        <v>2.2259432956000001E-2</v>
      </c>
      <c r="E266" s="9">
        <v>165441680.71000001</v>
      </c>
      <c r="F266" s="10" t="s">
        <v>6</v>
      </c>
      <c r="G266" s="9">
        <v>165441680.71000001</v>
      </c>
      <c r="J266" s="23">
        <f t="shared" si="4"/>
        <v>10229.549999700566</v>
      </c>
    </row>
    <row r="267" spans="1:10">
      <c r="A267" s="4" t="s">
        <v>1</v>
      </c>
      <c r="B267" s="5">
        <v>44818</v>
      </c>
      <c r="C267" s="7" t="s">
        <v>6</v>
      </c>
      <c r="D267" s="6">
        <v>2.3018562353999999E-2</v>
      </c>
      <c r="E267" s="9">
        <v>163426435.68000001</v>
      </c>
      <c r="F267" s="10" t="s">
        <v>6</v>
      </c>
      <c r="G267" s="9">
        <v>163426435.68000001</v>
      </c>
      <c r="J267" s="23">
        <f t="shared" si="4"/>
        <v>10449.559999977917</v>
      </c>
    </row>
    <row r="268" spans="1:10">
      <c r="A268" s="4" t="s">
        <v>1</v>
      </c>
      <c r="B268" s="5">
        <v>44819</v>
      </c>
      <c r="C268" s="7" t="s">
        <v>6</v>
      </c>
      <c r="D268" s="6">
        <v>2.3027698472000001E-2</v>
      </c>
      <c r="E268" s="9">
        <v>162998903.44999999</v>
      </c>
      <c r="F268" s="10" t="s">
        <v>6</v>
      </c>
      <c r="G268" s="9">
        <v>162998903.44999999</v>
      </c>
      <c r="J268" s="23">
        <f t="shared" si="4"/>
        <v>10426.359999759001</v>
      </c>
    </row>
    <row r="269" spans="1:10">
      <c r="A269" s="4" t="s">
        <v>1</v>
      </c>
      <c r="B269" s="5">
        <v>44820</v>
      </c>
      <c r="C269" s="7" t="s">
        <v>6</v>
      </c>
      <c r="D269" s="6">
        <v>2.2909462081999999E-2</v>
      </c>
      <c r="E269" s="9">
        <v>160631811.72999999</v>
      </c>
      <c r="F269" s="10" t="s">
        <v>6</v>
      </c>
      <c r="G269" s="9">
        <v>160631811.72999999</v>
      </c>
      <c r="J269" s="23">
        <f t="shared" si="4"/>
        <v>10222.189999976104</v>
      </c>
    </row>
    <row r="270" spans="1:10">
      <c r="A270" s="4" t="s">
        <v>1</v>
      </c>
      <c r="B270" s="5">
        <v>44821</v>
      </c>
      <c r="C270" s="7" t="s">
        <v>6</v>
      </c>
      <c r="D270" s="6">
        <v>2.2909438521000001E-2</v>
      </c>
      <c r="E270" s="9">
        <v>160642033.91999999</v>
      </c>
      <c r="F270" s="10" t="s">
        <v>6</v>
      </c>
      <c r="G270" s="9">
        <v>160642033.91999999</v>
      </c>
      <c r="J270" s="23">
        <f t="shared" si="4"/>
        <v>10222.829999940657</v>
      </c>
    </row>
    <row r="271" spans="1:10">
      <c r="A271" s="4" t="s">
        <v>1</v>
      </c>
      <c r="B271" s="5">
        <v>44822</v>
      </c>
      <c r="C271" s="7" t="s">
        <v>6</v>
      </c>
      <c r="D271" s="6">
        <v>2.290943728E-2</v>
      </c>
      <c r="E271" s="9">
        <v>160652256.75</v>
      </c>
      <c r="F271" s="10" t="s">
        <v>6</v>
      </c>
      <c r="G271" s="9">
        <v>160652256.75</v>
      </c>
      <c r="J271" s="23">
        <f t="shared" si="4"/>
        <v>10223.479999734949</v>
      </c>
    </row>
    <row r="272" spans="1:10">
      <c r="A272" s="4" t="s">
        <v>1</v>
      </c>
      <c r="B272" s="5">
        <v>44823</v>
      </c>
      <c r="C272" s="7" t="s">
        <v>6</v>
      </c>
      <c r="D272" s="6">
        <v>2.2850275731999999E-2</v>
      </c>
      <c r="E272" s="9">
        <v>163999999.12</v>
      </c>
      <c r="F272" s="10" t="s">
        <v>6</v>
      </c>
      <c r="G272" s="9">
        <v>163999999.12</v>
      </c>
      <c r="J272" s="23">
        <f t="shared" si="4"/>
        <v>10409.569999832658</v>
      </c>
    </row>
    <row r="273" spans="1:12">
      <c r="A273" s="4" t="s">
        <v>1</v>
      </c>
      <c r="B273" s="5">
        <v>44824</v>
      </c>
      <c r="C273" s="7" t="s">
        <v>6</v>
      </c>
      <c r="D273" s="6">
        <v>3.1314661700000003E-2</v>
      </c>
      <c r="E273" s="9">
        <v>158735791.16</v>
      </c>
      <c r="F273" s="10" t="s">
        <v>6</v>
      </c>
      <c r="G273" s="9">
        <v>158735791.16</v>
      </c>
      <c r="J273" s="23">
        <f t="shared" si="4"/>
        <v>13807.659999603475</v>
      </c>
    </row>
    <row r="274" spans="1:12">
      <c r="A274" s="4" t="s">
        <v>1</v>
      </c>
      <c r="B274" s="5">
        <v>44825</v>
      </c>
      <c r="C274" s="7" t="s">
        <v>6</v>
      </c>
      <c r="D274" s="6">
        <v>3.1319124035999998E-2</v>
      </c>
      <c r="E274" s="9">
        <v>159997348.40000001</v>
      </c>
      <c r="F274" s="10" t="s">
        <v>6</v>
      </c>
      <c r="G274" s="9">
        <v>159997348.40000001</v>
      </c>
      <c r="J274" s="23">
        <f t="shared" si="4"/>
        <v>13919.379999918629</v>
      </c>
    </row>
    <row r="275" spans="1:12">
      <c r="A275" s="4" t="s">
        <v>1</v>
      </c>
      <c r="B275" s="5">
        <v>44826</v>
      </c>
      <c r="C275" s="7" t="s">
        <v>6</v>
      </c>
      <c r="D275" s="6">
        <v>3.1319156304999998E-2</v>
      </c>
      <c r="E275" s="9">
        <v>159743383.61000001</v>
      </c>
      <c r="F275" s="10" t="s">
        <v>6</v>
      </c>
      <c r="G275" s="9">
        <v>159743383.61000001</v>
      </c>
      <c r="J275" s="23">
        <f t="shared" si="4"/>
        <v>13897.299999919904</v>
      </c>
    </row>
    <row r="276" spans="1:12">
      <c r="A276" s="4" t="s">
        <v>1</v>
      </c>
      <c r="B276" s="5">
        <v>44827</v>
      </c>
      <c r="C276" s="7" t="s">
        <v>6</v>
      </c>
      <c r="D276" s="6">
        <v>3.1968789793000003E-2</v>
      </c>
      <c r="E276" s="9">
        <v>144401950.46000001</v>
      </c>
      <c r="F276" s="10" t="s">
        <v>6</v>
      </c>
      <c r="G276" s="9">
        <v>144401950.46000001</v>
      </c>
      <c r="J276" s="23">
        <f t="shared" si="4"/>
        <v>12823.209999874834</v>
      </c>
    </row>
    <row r="277" spans="1:12">
      <c r="A277" s="4" t="s">
        <v>1</v>
      </c>
      <c r="B277" s="5">
        <v>44828</v>
      </c>
      <c r="C277" s="7" t="s">
        <v>6</v>
      </c>
      <c r="D277" s="6">
        <v>3.1968817889000002E-2</v>
      </c>
      <c r="E277" s="9">
        <v>144414773.66999999</v>
      </c>
      <c r="F277" s="10" t="s">
        <v>6</v>
      </c>
      <c r="G277" s="9">
        <v>144414773.66999999</v>
      </c>
      <c r="J277" s="23">
        <f t="shared" ref="J277:J336" si="5">+E277*D277/360</f>
        <v>12824.359999826062</v>
      </c>
    </row>
    <row r="278" spans="1:12">
      <c r="A278" s="4" t="s">
        <v>1</v>
      </c>
      <c r="B278" s="5">
        <v>44829</v>
      </c>
      <c r="C278" s="7" t="s">
        <v>6</v>
      </c>
      <c r="D278" s="6">
        <v>3.1968770947999998E-2</v>
      </c>
      <c r="E278" s="9">
        <v>144427598.03</v>
      </c>
      <c r="F278" s="10" t="s">
        <v>6</v>
      </c>
      <c r="G278" s="9">
        <v>144427598.03</v>
      </c>
      <c r="J278" s="23">
        <f t="shared" si="5"/>
        <v>12825.479999974683</v>
      </c>
    </row>
    <row r="279" spans="1:12">
      <c r="A279" s="4" t="s">
        <v>1</v>
      </c>
      <c r="B279" s="5">
        <v>44830</v>
      </c>
      <c r="C279" s="7" t="s">
        <v>6</v>
      </c>
      <c r="D279" s="6">
        <v>3.331609143E-2</v>
      </c>
      <c r="E279" s="9">
        <v>155340394.91999999</v>
      </c>
      <c r="F279" s="10" t="s">
        <v>6</v>
      </c>
      <c r="G279" s="9">
        <v>155340394.91999999</v>
      </c>
      <c r="J279" s="23">
        <f t="shared" si="5"/>
        <v>14375.929999797298</v>
      </c>
    </row>
    <row r="280" spans="1:12">
      <c r="A280" s="4" t="s">
        <v>1</v>
      </c>
      <c r="B280" s="5">
        <v>44831</v>
      </c>
      <c r="C280" s="7" t="s">
        <v>6</v>
      </c>
      <c r="D280" s="6">
        <v>3.3398269437E-2</v>
      </c>
      <c r="E280" s="9">
        <v>158109305.93000001</v>
      </c>
      <c r="F280" s="10" t="s">
        <v>6</v>
      </c>
      <c r="G280" s="9">
        <v>158109305.93000001</v>
      </c>
      <c r="J280" s="23">
        <f t="shared" si="5"/>
        <v>14668.269999853337</v>
      </c>
    </row>
    <row r="281" spans="1:12">
      <c r="A281" s="4" t="s">
        <v>1</v>
      </c>
      <c r="B281" s="5">
        <v>44832</v>
      </c>
      <c r="C281" s="7" t="s">
        <v>6</v>
      </c>
      <c r="D281" s="6">
        <v>3.3465622357999998E-2</v>
      </c>
      <c r="E281" s="9">
        <v>159848860.5</v>
      </c>
      <c r="F281" s="10" t="s">
        <v>6</v>
      </c>
      <c r="G281" s="9">
        <v>159848860.5</v>
      </c>
      <c r="J281" s="23">
        <f t="shared" si="5"/>
        <v>14859.559999582285</v>
      </c>
    </row>
    <row r="282" spans="1:12">
      <c r="A282" s="4" t="s">
        <v>1</v>
      </c>
      <c r="B282" s="5">
        <v>44833</v>
      </c>
      <c r="C282" s="7" t="s">
        <v>6</v>
      </c>
      <c r="D282" s="6">
        <v>3.3743548265999998E-2</v>
      </c>
      <c r="E282" s="9">
        <v>164029222.90000001</v>
      </c>
      <c r="F282" s="10" t="s">
        <v>6</v>
      </c>
      <c r="G282" s="9">
        <v>164029222.90000001</v>
      </c>
      <c r="J282" s="23">
        <f t="shared" si="5"/>
        <v>15374.799999890618</v>
      </c>
    </row>
    <row r="283" spans="1:12" s="17" customFormat="1">
      <c r="A283" s="12" t="s">
        <v>1</v>
      </c>
      <c r="B283" s="13">
        <v>44834</v>
      </c>
      <c r="C283" s="15" t="s">
        <v>6</v>
      </c>
      <c r="D283" s="14">
        <v>3.3911777323999998E-2</v>
      </c>
      <c r="E283" s="24">
        <v>129490977.66</v>
      </c>
      <c r="F283" s="25" t="s">
        <v>6</v>
      </c>
      <c r="G283" s="24">
        <v>129490977.66</v>
      </c>
      <c r="I283" s="18">
        <f>AVERAGE(E254:E283)</f>
        <v>158808112.38399997</v>
      </c>
      <c r="J283" s="20">
        <f t="shared" si="5"/>
        <v>12197.969999647161</v>
      </c>
      <c r="K283" s="21">
        <f>AVERAGE(J254:J283)</f>
        <v>12051.270999780789</v>
      </c>
      <c r="L283" s="22">
        <f>+K283/I283*360</f>
        <v>2.7318866113279151E-2</v>
      </c>
    </row>
    <row r="284" spans="1:12">
      <c r="A284" s="4" t="s">
        <v>1</v>
      </c>
      <c r="B284" s="5">
        <v>44835</v>
      </c>
      <c r="C284" s="7" t="s">
        <v>6</v>
      </c>
      <c r="D284" s="6">
        <v>3.3911779990000002E-2</v>
      </c>
      <c r="E284" s="9">
        <v>129503175.63</v>
      </c>
      <c r="F284" s="10" t="s">
        <v>6</v>
      </c>
      <c r="G284" s="9">
        <v>129503175.63</v>
      </c>
      <c r="J284" s="23">
        <f t="shared" si="5"/>
        <v>12199.119999919138</v>
      </c>
    </row>
    <row r="285" spans="1:12">
      <c r="A285" s="4" t="s">
        <v>1</v>
      </c>
      <c r="B285" s="5">
        <v>44836</v>
      </c>
      <c r="C285" s="7" t="s">
        <v>6</v>
      </c>
      <c r="D285" s="6">
        <v>3.3911754556999997E-2</v>
      </c>
      <c r="E285" s="9">
        <v>129515374.75</v>
      </c>
      <c r="F285" s="10" t="s">
        <v>6</v>
      </c>
      <c r="G285" s="9">
        <v>129515374.75</v>
      </c>
      <c r="J285" s="23">
        <f t="shared" si="5"/>
        <v>12200.259999666319</v>
      </c>
    </row>
    <row r="286" spans="1:12">
      <c r="A286" s="4" t="s">
        <v>1</v>
      </c>
      <c r="B286" s="5">
        <v>44837</v>
      </c>
      <c r="C286" s="7" t="s">
        <v>6</v>
      </c>
      <c r="D286" s="6">
        <v>3.4519354129E-2</v>
      </c>
      <c r="E286" s="9">
        <v>114667359.8</v>
      </c>
      <c r="F286" s="10" t="s">
        <v>6</v>
      </c>
      <c r="G286" s="9">
        <v>114667359.8</v>
      </c>
      <c r="J286" s="23">
        <f t="shared" si="5"/>
        <v>10995.11999992683</v>
      </c>
    </row>
    <row r="287" spans="1:12">
      <c r="A287" s="4" t="s">
        <v>1</v>
      </c>
      <c r="B287" s="5">
        <v>44838</v>
      </c>
      <c r="C287" s="7" t="s">
        <v>6</v>
      </c>
      <c r="D287" s="6">
        <v>3.4720228137999999E-2</v>
      </c>
      <c r="E287" s="9">
        <v>92321351.899999902</v>
      </c>
      <c r="F287" s="10" t="s">
        <v>6</v>
      </c>
      <c r="G287" s="9">
        <v>92321351.899999902</v>
      </c>
      <c r="J287" s="23">
        <f t="shared" si="5"/>
        <v>8903.9399999349334</v>
      </c>
    </row>
    <row r="288" spans="1:12">
      <c r="A288" s="4" t="s">
        <v>1</v>
      </c>
      <c r="B288" s="5">
        <v>44839</v>
      </c>
      <c r="C288" s="7" t="s">
        <v>6</v>
      </c>
      <c r="D288" s="6">
        <v>3.5062447716999998E-2</v>
      </c>
      <c r="E288" s="9">
        <v>100342224.48999999</v>
      </c>
      <c r="F288" s="10" t="s">
        <v>6</v>
      </c>
      <c r="G288" s="9">
        <v>100342224.48999999</v>
      </c>
      <c r="J288" s="23">
        <f t="shared" si="5"/>
        <v>9772.8999999669486</v>
      </c>
    </row>
    <row r="289" spans="1:10">
      <c r="A289" s="4" t="s">
        <v>1</v>
      </c>
      <c r="B289" s="5">
        <v>44840</v>
      </c>
      <c r="C289" s="7" t="s">
        <v>6</v>
      </c>
      <c r="D289" s="6">
        <v>3.5075058643E-2</v>
      </c>
      <c r="E289" s="9">
        <v>108562578.29000001</v>
      </c>
      <c r="F289" s="10" t="s">
        <v>6</v>
      </c>
      <c r="G289" s="9">
        <v>108562578.29000001</v>
      </c>
      <c r="J289" s="23">
        <f t="shared" si="5"/>
        <v>10577.329999880636</v>
      </c>
    </row>
    <row r="290" spans="1:10">
      <c r="A290" s="4" t="s">
        <v>1</v>
      </c>
      <c r="B290" s="5">
        <v>44841</v>
      </c>
      <c r="C290" s="7" t="s">
        <v>6</v>
      </c>
      <c r="D290" s="6">
        <v>3.5245393372999999E-2</v>
      </c>
      <c r="E290" s="9">
        <v>102394828.22</v>
      </c>
      <c r="F290" s="10" t="s">
        <v>6</v>
      </c>
      <c r="G290" s="9">
        <v>102394828.22</v>
      </c>
      <c r="J290" s="23">
        <f t="shared" si="5"/>
        <v>10024.849999929615</v>
      </c>
    </row>
    <row r="291" spans="1:10">
      <c r="A291" s="4" t="s">
        <v>1</v>
      </c>
      <c r="B291" s="5">
        <v>44842</v>
      </c>
      <c r="C291" s="7" t="s">
        <v>6</v>
      </c>
      <c r="D291" s="6">
        <v>3.5245388199E-2</v>
      </c>
      <c r="E291" s="9">
        <v>102404853.06999999</v>
      </c>
      <c r="F291" s="10" t="s">
        <v>6</v>
      </c>
      <c r="G291" s="9">
        <v>102404853.06999999</v>
      </c>
      <c r="J291" s="23">
        <f t="shared" si="5"/>
        <v>10025.829999760297</v>
      </c>
    </row>
    <row r="292" spans="1:10">
      <c r="A292" s="4" t="s">
        <v>1</v>
      </c>
      <c r="B292" s="5">
        <v>44843</v>
      </c>
      <c r="C292" s="7" t="s">
        <v>6</v>
      </c>
      <c r="D292" s="6">
        <v>3.5245347539000001E-2</v>
      </c>
      <c r="E292" s="9">
        <v>102414878.90000001</v>
      </c>
      <c r="F292" s="10" t="s">
        <v>6</v>
      </c>
      <c r="G292" s="9">
        <v>102414878.90000001</v>
      </c>
      <c r="J292" s="23">
        <f t="shared" si="5"/>
        <v>10026.799999986384</v>
      </c>
    </row>
    <row r="293" spans="1:10">
      <c r="A293" s="4" t="s">
        <v>1</v>
      </c>
      <c r="B293" s="5">
        <v>44844</v>
      </c>
      <c r="C293" s="7" t="s">
        <v>6</v>
      </c>
      <c r="D293" s="6">
        <v>3.5245341700000002E-2</v>
      </c>
      <c r="E293" s="9">
        <v>102424905.7</v>
      </c>
      <c r="F293" s="10" t="s">
        <v>6</v>
      </c>
      <c r="G293" s="9">
        <v>102424905.7</v>
      </c>
      <c r="J293" s="23">
        <f t="shared" si="5"/>
        <v>10027.779999963272</v>
      </c>
    </row>
    <row r="294" spans="1:10">
      <c r="A294" s="4" t="s">
        <v>1</v>
      </c>
      <c r="B294" s="5">
        <v>44845</v>
      </c>
      <c r="C294" s="7" t="s">
        <v>6</v>
      </c>
      <c r="D294" s="6">
        <v>3.5496900015999998E-2</v>
      </c>
      <c r="E294" s="9">
        <v>100150401.81999999</v>
      </c>
      <c r="F294" s="10" t="s">
        <v>6</v>
      </c>
      <c r="G294" s="9">
        <v>100150401.81999999</v>
      </c>
      <c r="J294" s="23">
        <f t="shared" si="5"/>
        <v>9875.0799999076789</v>
      </c>
    </row>
    <row r="295" spans="1:10">
      <c r="A295" s="4" t="s">
        <v>1</v>
      </c>
      <c r="B295" s="5">
        <v>44846</v>
      </c>
      <c r="C295" s="7" t="s">
        <v>6</v>
      </c>
      <c r="D295" s="6">
        <v>3.6019045669999999E-2</v>
      </c>
      <c r="E295" s="9">
        <v>101277219.65000001</v>
      </c>
      <c r="F295" s="10" t="s">
        <v>6</v>
      </c>
      <c r="G295" s="9">
        <v>101277219.65000001</v>
      </c>
      <c r="J295" s="23">
        <f t="shared" si="5"/>
        <v>10133.079999733254</v>
      </c>
    </row>
    <row r="296" spans="1:10">
      <c r="A296" s="4" t="s">
        <v>1</v>
      </c>
      <c r="B296" s="5">
        <v>44847</v>
      </c>
      <c r="C296" s="7" t="s">
        <v>6</v>
      </c>
      <c r="D296" s="6">
        <v>3.6308515636000002E-2</v>
      </c>
      <c r="E296" s="9">
        <v>105410445.26000001</v>
      </c>
      <c r="F296" s="10" t="s">
        <v>6</v>
      </c>
      <c r="G296" s="9">
        <v>105410445.26000001</v>
      </c>
      <c r="J296" s="23">
        <f t="shared" si="5"/>
        <v>10631.379999778979</v>
      </c>
    </row>
    <row r="297" spans="1:10">
      <c r="A297" s="4" t="s">
        <v>1</v>
      </c>
      <c r="B297" s="5">
        <v>44848</v>
      </c>
      <c r="C297" s="7" t="s">
        <v>6</v>
      </c>
      <c r="D297" s="6">
        <v>3.6604033348999997E-2</v>
      </c>
      <c r="E297" s="9">
        <v>100208334.01000001</v>
      </c>
      <c r="F297" s="10" t="s">
        <v>6</v>
      </c>
      <c r="G297" s="9">
        <v>100208334.01000001</v>
      </c>
      <c r="J297" s="23">
        <f t="shared" si="5"/>
        <v>10188.969999860474</v>
      </c>
    </row>
    <row r="298" spans="1:10">
      <c r="A298" s="4" t="s">
        <v>1</v>
      </c>
      <c r="B298" s="5">
        <v>44849</v>
      </c>
      <c r="C298" s="7" t="s">
        <v>6</v>
      </c>
      <c r="D298" s="6">
        <v>3.6604083665000002E-2</v>
      </c>
      <c r="E298" s="9">
        <v>100218522.98</v>
      </c>
      <c r="F298" s="10" t="s">
        <v>6</v>
      </c>
      <c r="G298" s="9">
        <v>100218522.98</v>
      </c>
      <c r="J298" s="23">
        <f t="shared" si="5"/>
        <v>10190.019999840682</v>
      </c>
    </row>
    <row r="299" spans="1:10">
      <c r="A299" s="4" t="s">
        <v>1</v>
      </c>
      <c r="B299" s="5">
        <v>44850</v>
      </c>
      <c r="C299" s="7" t="s">
        <v>6</v>
      </c>
      <c r="D299" s="6">
        <v>3.6603989916000002E-2</v>
      </c>
      <c r="E299" s="9">
        <v>100228713</v>
      </c>
      <c r="F299" s="10" t="s">
        <v>6</v>
      </c>
      <c r="G299" s="9">
        <v>100228713</v>
      </c>
      <c r="J299" s="23">
        <f t="shared" si="5"/>
        <v>10191.02999984905</v>
      </c>
    </row>
    <row r="300" spans="1:10">
      <c r="A300" s="4" t="s">
        <v>1</v>
      </c>
      <c r="B300" s="5">
        <v>44851</v>
      </c>
      <c r="C300" s="7" t="s">
        <v>6</v>
      </c>
      <c r="D300" s="6">
        <v>3.6629276931000002E-2</v>
      </c>
      <c r="E300" s="9">
        <v>103729222.04000001</v>
      </c>
      <c r="F300" s="10" t="s">
        <v>6</v>
      </c>
      <c r="G300" s="9">
        <v>103729222.04000001</v>
      </c>
      <c r="J300" s="23">
        <f t="shared" si="5"/>
        <v>10554.239999834303</v>
      </c>
    </row>
    <row r="301" spans="1:10">
      <c r="A301" s="4" t="s">
        <v>1</v>
      </c>
      <c r="B301" s="5">
        <v>44852</v>
      </c>
      <c r="C301" s="7" t="s">
        <v>6</v>
      </c>
      <c r="D301" s="6">
        <v>3.6628950136000003E-2</v>
      </c>
      <c r="E301" s="9">
        <v>106704778.2</v>
      </c>
      <c r="F301" s="10" t="s">
        <v>6</v>
      </c>
      <c r="G301" s="9">
        <v>106704778.2</v>
      </c>
      <c r="J301" s="23">
        <f t="shared" si="5"/>
        <v>10856.899999890944</v>
      </c>
    </row>
    <row r="302" spans="1:10">
      <c r="A302" s="4" t="s">
        <v>1</v>
      </c>
      <c r="B302" s="5">
        <v>44853</v>
      </c>
      <c r="C302" s="7" t="s">
        <v>6</v>
      </c>
      <c r="D302" s="6">
        <v>3.6668287004000003E-2</v>
      </c>
      <c r="E302" s="9">
        <v>108453716.41</v>
      </c>
      <c r="F302" s="10" t="s">
        <v>6</v>
      </c>
      <c r="G302" s="9">
        <v>108453716.41</v>
      </c>
      <c r="J302" s="23">
        <f t="shared" si="5"/>
        <v>11046.699999923068</v>
      </c>
    </row>
    <row r="303" spans="1:10">
      <c r="A303" s="4" t="s">
        <v>1</v>
      </c>
      <c r="B303" s="5">
        <v>44854</v>
      </c>
      <c r="C303" s="7" t="s">
        <v>6</v>
      </c>
      <c r="D303" s="6">
        <v>3.7299905658000003E-2</v>
      </c>
      <c r="E303" s="9">
        <v>100128800.17</v>
      </c>
      <c r="F303" s="10" t="s">
        <v>6</v>
      </c>
      <c r="G303" s="9">
        <v>100128800.17</v>
      </c>
      <c r="J303" s="23">
        <f t="shared" si="5"/>
        <v>10374.429999971486</v>
      </c>
    </row>
    <row r="304" spans="1:10">
      <c r="A304" s="4" t="s">
        <v>1</v>
      </c>
      <c r="B304" s="5">
        <v>44855</v>
      </c>
      <c r="C304" s="7" t="s">
        <v>6</v>
      </c>
      <c r="D304" s="6">
        <v>3.7822709906E-2</v>
      </c>
      <c r="E304" s="9">
        <v>91587641.620000005</v>
      </c>
      <c r="F304" s="10" t="s">
        <v>6</v>
      </c>
      <c r="G304" s="9">
        <v>91587641.620000005</v>
      </c>
      <c r="J304" s="23">
        <f t="shared" si="5"/>
        <v>9622.4799999109782</v>
      </c>
    </row>
    <row r="305" spans="1:12">
      <c r="A305" s="4" t="s">
        <v>1</v>
      </c>
      <c r="B305" s="5">
        <v>44856</v>
      </c>
      <c r="C305" s="7" t="s">
        <v>6</v>
      </c>
      <c r="D305" s="6">
        <v>3.7822745406000002E-2</v>
      </c>
      <c r="E305" s="9">
        <v>91597264.099999905</v>
      </c>
      <c r="F305" s="10" t="s">
        <v>6</v>
      </c>
      <c r="G305" s="9">
        <v>91597264.099999905</v>
      </c>
      <c r="J305" s="23">
        <f t="shared" si="5"/>
        <v>9623.4999998345575</v>
      </c>
    </row>
    <row r="306" spans="1:12">
      <c r="A306" s="4" t="s">
        <v>1</v>
      </c>
      <c r="B306" s="5">
        <v>44857</v>
      </c>
      <c r="C306" s="7" t="s">
        <v>6</v>
      </c>
      <c r="D306" s="6">
        <v>3.7822741179000002E-2</v>
      </c>
      <c r="E306" s="9">
        <v>91606887.599999994</v>
      </c>
      <c r="F306" s="10" t="s">
        <v>6</v>
      </c>
      <c r="G306" s="9">
        <v>91606887.599999994</v>
      </c>
      <c r="J306" s="23">
        <f t="shared" si="5"/>
        <v>9624.5099997459583</v>
      </c>
    </row>
    <row r="307" spans="1:12">
      <c r="A307" s="4" t="s">
        <v>1</v>
      </c>
      <c r="B307" s="5">
        <v>44858</v>
      </c>
      <c r="C307" s="7" t="s">
        <v>6</v>
      </c>
      <c r="D307" s="6">
        <v>3.9263201636999999E-2</v>
      </c>
      <c r="E307" s="9">
        <v>94458827.740000099</v>
      </c>
      <c r="F307" s="10" t="s">
        <v>6</v>
      </c>
      <c r="G307" s="9">
        <v>94458827.740000099</v>
      </c>
      <c r="J307" s="23">
        <f t="shared" si="5"/>
        <v>10302.09999986187</v>
      </c>
    </row>
    <row r="308" spans="1:12">
      <c r="A308" s="4" t="s">
        <v>1</v>
      </c>
      <c r="B308" s="5">
        <v>44859</v>
      </c>
      <c r="C308" s="7" t="s">
        <v>6</v>
      </c>
      <c r="D308" s="6">
        <v>3.9336279533E-2</v>
      </c>
      <c r="E308" s="9">
        <v>97882312.349999994</v>
      </c>
      <c r="F308" s="10" t="s">
        <v>6</v>
      </c>
      <c r="G308" s="9">
        <v>97882312.349999994</v>
      </c>
      <c r="J308" s="23">
        <f t="shared" si="5"/>
        <v>10695.349999822271</v>
      </c>
    </row>
    <row r="309" spans="1:12">
      <c r="A309" s="4" t="s">
        <v>1</v>
      </c>
      <c r="B309" s="5">
        <v>44860</v>
      </c>
      <c r="C309" s="7" t="s">
        <v>6</v>
      </c>
      <c r="D309" s="6">
        <v>3.9846268799000002E-2</v>
      </c>
      <c r="E309" s="9">
        <v>99963156.400000006</v>
      </c>
      <c r="F309" s="10" t="s">
        <v>6</v>
      </c>
      <c r="G309" s="9">
        <v>99963156.400000006</v>
      </c>
      <c r="J309" s="23">
        <f t="shared" si="5"/>
        <v>11064.329999752439</v>
      </c>
    </row>
    <row r="310" spans="1:12">
      <c r="A310" s="4" t="s">
        <v>1</v>
      </c>
      <c r="B310" s="5">
        <v>44861</v>
      </c>
      <c r="C310" s="7" t="s">
        <v>6</v>
      </c>
      <c r="D310" s="6">
        <v>3.9964163815000002E-2</v>
      </c>
      <c r="E310" s="9">
        <v>99891303.079999894</v>
      </c>
      <c r="F310" s="10" t="s">
        <v>6</v>
      </c>
      <c r="G310" s="9">
        <v>99891303.079999894</v>
      </c>
      <c r="J310" s="23">
        <f t="shared" si="5"/>
        <v>11089.089999952585</v>
      </c>
    </row>
    <row r="311" spans="1:12">
      <c r="A311" s="4" t="s">
        <v>1</v>
      </c>
      <c r="B311" s="5">
        <v>44862</v>
      </c>
      <c r="C311" s="7" t="s">
        <v>6</v>
      </c>
      <c r="D311" s="6">
        <v>3.9964044577999999E-2</v>
      </c>
      <c r="E311" s="9">
        <v>96963068.699999899</v>
      </c>
      <c r="F311" s="10" t="s">
        <v>6</v>
      </c>
      <c r="G311" s="9">
        <v>96963068.699999899</v>
      </c>
      <c r="J311" s="23">
        <f t="shared" si="5"/>
        <v>10763.989999851312</v>
      </c>
    </row>
    <row r="312" spans="1:12">
      <c r="A312" s="4" t="s">
        <v>1</v>
      </c>
      <c r="B312" s="5">
        <v>44863</v>
      </c>
      <c r="C312" s="7" t="s">
        <v>6</v>
      </c>
      <c r="D312" s="6">
        <v>3.9964026298999998E-2</v>
      </c>
      <c r="E312" s="9">
        <v>96973832.689999998</v>
      </c>
      <c r="F312" s="10" t="s">
        <v>6</v>
      </c>
      <c r="G312" s="9">
        <v>96973832.689999998</v>
      </c>
      <c r="J312" s="23">
        <f t="shared" si="5"/>
        <v>10765.179999827738</v>
      </c>
    </row>
    <row r="313" spans="1:12">
      <c r="A313" s="4" t="s">
        <v>1</v>
      </c>
      <c r="B313" s="5">
        <v>44864</v>
      </c>
      <c r="C313" s="7" t="s">
        <v>6</v>
      </c>
      <c r="D313" s="6">
        <v>3.9964044652999998E-2</v>
      </c>
      <c r="E313" s="9">
        <v>96984597.870000005</v>
      </c>
      <c r="F313" s="10" t="s">
        <v>6</v>
      </c>
      <c r="G313" s="9">
        <v>96984597.870000005</v>
      </c>
      <c r="J313" s="23">
        <f t="shared" si="5"/>
        <v>10766.379999805356</v>
      </c>
    </row>
    <row r="314" spans="1:12" s="17" customFormat="1">
      <c r="A314" s="12" t="s">
        <v>1</v>
      </c>
      <c r="B314" s="13">
        <v>44865</v>
      </c>
      <c r="C314" s="15" t="s">
        <v>6</v>
      </c>
      <c r="D314" s="14">
        <v>4.0096882027999999E-2</v>
      </c>
      <c r="E314" s="24">
        <v>88700393.150000006</v>
      </c>
      <c r="F314" s="25" t="s">
        <v>6</v>
      </c>
      <c r="G314" s="24">
        <v>88700393.150000006</v>
      </c>
      <c r="I314" s="18">
        <f>AVERAGE(E284:G314)</f>
        <v>101860353.85774191</v>
      </c>
      <c r="J314" s="20">
        <f t="shared" si="5"/>
        <v>9879.4699999243585</v>
      </c>
      <c r="K314" s="21">
        <f>AVERAGE(J284:J314)</f>
        <v>10419.10129018754</v>
      </c>
      <c r="L314" s="22">
        <f>+K314/I314*360</f>
        <v>3.6823713274214478E-2</v>
      </c>
    </row>
    <row r="315" spans="1:12">
      <c r="A315" s="4" t="s">
        <v>1</v>
      </c>
      <c r="B315" s="5">
        <v>44866</v>
      </c>
      <c r="C315" s="7" t="s">
        <v>6</v>
      </c>
      <c r="D315" s="6">
        <v>4.0118320254000001E-2</v>
      </c>
      <c r="E315" s="9">
        <v>82990832.590000004</v>
      </c>
      <c r="F315" s="10" t="s">
        <v>6</v>
      </c>
      <c r="G315" s="9">
        <v>82990832.590000004</v>
      </c>
      <c r="J315" s="23">
        <f t="shared" si="5"/>
        <v>9248.4799999770003</v>
      </c>
    </row>
    <row r="316" spans="1:12">
      <c r="A316" s="4" t="s">
        <v>1</v>
      </c>
      <c r="B316" s="5">
        <v>44867</v>
      </c>
      <c r="C316" s="7" t="s">
        <v>6</v>
      </c>
      <c r="D316" s="6">
        <v>4.0374300863E-2</v>
      </c>
      <c r="E316" s="9">
        <v>66775338.329999901</v>
      </c>
      <c r="F316" s="10" t="s">
        <v>6</v>
      </c>
      <c r="G316" s="9">
        <v>66775338.329999901</v>
      </c>
      <c r="J316" s="23">
        <f t="shared" si="5"/>
        <v>7488.9099999000891</v>
      </c>
    </row>
    <row r="317" spans="1:12">
      <c r="A317" s="4" t="s">
        <v>1</v>
      </c>
      <c r="B317" s="5">
        <v>44868</v>
      </c>
      <c r="C317" s="7" t="s">
        <v>6</v>
      </c>
      <c r="D317" s="6">
        <v>4.0793935815000001E-2</v>
      </c>
      <c r="E317" s="9">
        <v>66428373.3800001</v>
      </c>
      <c r="F317" s="10" t="s">
        <v>6</v>
      </c>
      <c r="G317" s="9">
        <v>66428373.3800001</v>
      </c>
      <c r="J317" s="23">
        <f t="shared" si="5"/>
        <v>7527.429999884941</v>
      </c>
    </row>
    <row r="318" spans="1:12">
      <c r="A318" s="4" t="s">
        <v>1</v>
      </c>
      <c r="B318" s="5">
        <v>44869</v>
      </c>
      <c r="C318" s="7" t="s">
        <v>6</v>
      </c>
      <c r="D318" s="6">
        <v>4.0894316056000003E-2</v>
      </c>
      <c r="E318" s="9">
        <v>52507003.5900001</v>
      </c>
      <c r="F318" s="10" t="s">
        <v>6</v>
      </c>
      <c r="G318" s="9">
        <v>52507003.5900001</v>
      </c>
      <c r="J318" s="23">
        <f t="shared" si="5"/>
        <v>5964.5499998971973</v>
      </c>
    </row>
    <row r="319" spans="1:12">
      <c r="A319" s="4" t="s">
        <v>1</v>
      </c>
      <c r="B319" s="5">
        <v>44870</v>
      </c>
      <c r="C319" s="7" t="s">
        <v>6</v>
      </c>
      <c r="D319" s="6">
        <v>4.0894264331999997E-2</v>
      </c>
      <c r="E319" s="9">
        <v>52512968.140000001</v>
      </c>
      <c r="F319" s="10" t="s">
        <v>6</v>
      </c>
      <c r="G319" s="9">
        <v>52512968.140000001</v>
      </c>
      <c r="J319" s="23">
        <f t="shared" si="5"/>
        <v>5965.2199999307059</v>
      </c>
    </row>
    <row r="320" spans="1:12">
      <c r="A320" s="4" t="s">
        <v>1</v>
      </c>
      <c r="B320" s="5">
        <v>44871</v>
      </c>
      <c r="C320" s="7" t="s">
        <v>6</v>
      </c>
      <c r="D320" s="6">
        <v>4.0894280645000003E-2</v>
      </c>
      <c r="E320" s="9">
        <v>52518933.359999999</v>
      </c>
      <c r="F320" s="10" t="s">
        <v>6</v>
      </c>
      <c r="G320" s="9">
        <v>52518933.359999999</v>
      </c>
      <c r="J320" s="23">
        <f t="shared" si="5"/>
        <v>5965.8999999997022</v>
      </c>
    </row>
    <row r="321" spans="1:10">
      <c r="A321" s="4" t="s">
        <v>1</v>
      </c>
      <c r="B321" s="5">
        <v>44872</v>
      </c>
      <c r="C321" s="7" t="s">
        <v>6</v>
      </c>
      <c r="D321" s="6">
        <v>4.21655113E-2</v>
      </c>
      <c r="E321" s="9">
        <v>49230480.93</v>
      </c>
      <c r="F321" s="10" t="s">
        <v>6</v>
      </c>
      <c r="G321" s="9">
        <v>49230480.93</v>
      </c>
      <c r="J321" s="23">
        <f t="shared" si="5"/>
        <v>5766.1899998843046</v>
      </c>
    </row>
    <row r="322" spans="1:10">
      <c r="A322" s="4" t="s">
        <v>1</v>
      </c>
      <c r="B322" s="5">
        <v>44873</v>
      </c>
      <c r="C322" s="7" t="s">
        <v>6</v>
      </c>
      <c r="D322" s="6">
        <v>4.2752786929000003E-2</v>
      </c>
      <c r="E322" s="9">
        <v>49105261.920000002</v>
      </c>
      <c r="F322" s="10" t="s">
        <v>6</v>
      </c>
      <c r="G322" s="9">
        <v>49105261.920000002</v>
      </c>
      <c r="J322" s="23">
        <f t="shared" si="5"/>
        <v>5831.6299998847162</v>
      </c>
    </row>
    <row r="323" spans="1:10">
      <c r="A323" s="4" t="s">
        <v>1</v>
      </c>
      <c r="B323" s="5">
        <v>44874</v>
      </c>
      <c r="C323" s="7" t="s">
        <v>6</v>
      </c>
      <c r="D323" s="6">
        <v>4.2796977005999999E-2</v>
      </c>
      <c r="E323" s="9">
        <v>69532350.3699999</v>
      </c>
      <c r="F323" s="10" t="s">
        <v>6</v>
      </c>
      <c r="G323" s="9">
        <v>69532350.3699999</v>
      </c>
      <c r="J323" s="23">
        <f t="shared" si="5"/>
        <v>8266.0399998833927</v>
      </c>
    </row>
    <row r="324" spans="1:10">
      <c r="A324" s="4" t="s">
        <v>1</v>
      </c>
      <c r="B324" s="5">
        <v>44875</v>
      </c>
      <c r="C324" s="7" t="s">
        <v>6</v>
      </c>
      <c r="D324" s="6">
        <v>4.3038350108000001E-2</v>
      </c>
      <c r="E324" s="9">
        <v>57684181.520000003</v>
      </c>
      <c r="F324" s="10" t="s">
        <v>6</v>
      </c>
      <c r="G324" s="9">
        <v>57684181.520000003</v>
      </c>
      <c r="J324" s="23">
        <f t="shared" si="5"/>
        <v>6896.1999998643996</v>
      </c>
    </row>
    <row r="325" spans="1:10">
      <c r="A325" s="4" t="s">
        <v>1</v>
      </c>
      <c r="B325" s="5">
        <v>44876</v>
      </c>
      <c r="C325" s="7" t="s">
        <v>6</v>
      </c>
      <c r="D325" s="6">
        <v>4.3038384757000003E-2</v>
      </c>
      <c r="E325" s="9">
        <v>57691077.719999999</v>
      </c>
      <c r="F325" s="10" t="s">
        <v>6</v>
      </c>
      <c r="G325" s="9">
        <v>57691077.719999999</v>
      </c>
      <c r="J325" s="23">
        <f t="shared" si="5"/>
        <v>6897.0299998870842</v>
      </c>
    </row>
    <row r="326" spans="1:10">
      <c r="A326" s="4" t="s">
        <v>1</v>
      </c>
      <c r="B326" s="5">
        <v>44877</v>
      </c>
      <c r="C326" s="7" t="s">
        <v>6</v>
      </c>
      <c r="D326" s="6">
        <v>4.3038356384999997E-2</v>
      </c>
      <c r="E326" s="9">
        <v>57697974.75</v>
      </c>
      <c r="F326" s="10" t="s">
        <v>6</v>
      </c>
      <c r="G326" s="9">
        <v>57697974.75</v>
      </c>
      <c r="J326" s="23">
        <f t="shared" si="5"/>
        <v>6897.8499999534197</v>
      </c>
    </row>
    <row r="327" spans="1:10">
      <c r="A327" s="4" t="s">
        <v>1</v>
      </c>
      <c r="B327" s="5">
        <v>44878</v>
      </c>
      <c r="C327" s="7" t="s">
        <v>6</v>
      </c>
      <c r="D327" s="6">
        <v>4.3038389794000001E-2</v>
      </c>
      <c r="E327" s="9">
        <v>57704872.600000001</v>
      </c>
      <c r="F327" s="10" t="s">
        <v>6</v>
      </c>
      <c r="G327" s="9">
        <v>57704872.600000001</v>
      </c>
      <c r="J327" s="23">
        <f t="shared" si="5"/>
        <v>6898.6799999219729</v>
      </c>
    </row>
    <row r="328" spans="1:10">
      <c r="A328" s="4" t="s">
        <v>1</v>
      </c>
      <c r="B328" s="5">
        <v>44879</v>
      </c>
      <c r="C328" s="7" t="s">
        <v>6</v>
      </c>
      <c r="D328" s="6">
        <v>4.3171849094999999E-2</v>
      </c>
      <c r="E328" s="9">
        <v>53334004.640000001</v>
      </c>
      <c r="F328" s="10" t="s">
        <v>6</v>
      </c>
      <c r="G328" s="9">
        <v>53334004.640000001</v>
      </c>
      <c r="J328" s="23">
        <f t="shared" si="5"/>
        <v>6395.9099998614156</v>
      </c>
    </row>
    <row r="329" spans="1:10">
      <c r="A329" s="4" t="s">
        <v>1</v>
      </c>
      <c r="B329" s="5">
        <v>44880</v>
      </c>
      <c r="C329" s="7" t="s">
        <v>6</v>
      </c>
      <c r="D329" s="6">
        <v>4.5667620298999997E-2</v>
      </c>
      <c r="E329" s="9">
        <v>24063868.289999899</v>
      </c>
      <c r="F329" s="10" t="s">
        <v>6</v>
      </c>
      <c r="G329" s="9">
        <v>24063868.289999899</v>
      </c>
      <c r="J329" s="23">
        <f t="shared" si="5"/>
        <v>3052.6099999801713</v>
      </c>
    </row>
    <row r="330" spans="1:10">
      <c r="A330" s="4" t="s">
        <v>1</v>
      </c>
      <c r="B330" s="5">
        <v>44881</v>
      </c>
      <c r="C330" s="7" t="s">
        <v>6</v>
      </c>
      <c r="D330" s="6">
        <v>4.6290337799999998E-2</v>
      </c>
      <c r="E330" s="9">
        <v>23987848.280000001</v>
      </c>
      <c r="F330" s="10" t="s">
        <v>6</v>
      </c>
      <c r="G330" s="9">
        <v>23987848.280000001</v>
      </c>
      <c r="J330" s="23">
        <f t="shared" si="5"/>
        <v>3084.4599999343027</v>
      </c>
    </row>
    <row r="331" spans="1:10">
      <c r="A331" s="4" t="s">
        <v>1</v>
      </c>
      <c r="B331" s="5">
        <v>44882</v>
      </c>
      <c r="C331" s="7" t="s">
        <v>6</v>
      </c>
      <c r="D331" s="6">
        <v>4.6297254274999998E-2</v>
      </c>
      <c r="E331" s="9">
        <v>24108911.3699999</v>
      </c>
      <c r="F331" s="10" t="s">
        <v>6</v>
      </c>
      <c r="G331" s="9">
        <v>24108911.3699999</v>
      </c>
      <c r="J331" s="23">
        <f t="shared" si="5"/>
        <v>3100.4899999731219</v>
      </c>
    </row>
    <row r="332" spans="1:10">
      <c r="A332" s="4" t="s">
        <v>1</v>
      </c>
      <c r="B332" s="5">
        <v>44883</v>
      </c>
      <c r="C332" s="7" t="s">
        <v>6</v>
      </c>
      <c r="D332" s="6">
        <v>4.6644429651999997E-2</v>
      </c>
      <c r="E332" s="9">
        <v>1380512.10999995</v>
      </c>
      <c r="F332" s="10" t="s">
        <v>6</v>
      </c>
      <c r="G332" s="9">
        <v>1380512.10999995</v>
      </c>
      <c r="J332" s="23">
        <f t="shared" si="5"/>
        <v>178.86999999618544</v>
      </c>
    </row>
    <row r="333" spans="1:10">
      <c r="A333" s="4" t="s">
        <v>1</v>
      </c>
      <c r="B333" s="5">
        <v>44884</v>
      </c>
      <c r="C333" s="7" t="s">
        <v>6</v>
      </c>
      <c r="D333" s="6">
        <v>4.6643601596999998E-2</v>
      </c>
      <c r="E333" s="9">
        <v>1380690.98000001</v>
      </c>
      <c r="F333" s="10" t="s">
        <v>6</v>
      </c>
      <c r="G333" s="9">
        <v>1380690.98000001</v>
      </c>
      <c r="J333" s="23">
        <f t="shared" si="5"/>
        <v>178.88999999914432</v>
      </c>
    </row>
    <row r="334" spans="1:10">
      <c r="A334" s="4" t="s">
        <v>1</v>
      </c>
      <c r="B334" s="5">
        <v>44885</v>
      </c>
      <c r="C334" s="7" t="s">
        <v>6</v>
      </c>
      <c r="D334" s="6">
        <v>4.6645380132000001E-2</v>
      </c>
      <c r="E334" s="9">
        <v>1380869.8699999901</v>
      </c>
      <c r="F334" s="10" t="s">
        <v>6</v>
      </c>
      <c r="G334" s="9">
        <v>1380869.8699999901</v>
      </c>
      <c r="J334" s="23">
        <f t="shared" si="5"/>
        <v>178.91999999715267</v>
      </c>
    </row>
    <row r="335" spans="1:10">
      <c r="A335" s="4" t="s">
        <v>1</v>
      </c>
      <c r="B335" s="5">
        <v>44886</v>
      </c>
      <c r="C335" s="7" t="s">
        <v>6</v>
      </c>
      <c r="D335" s="6">
        <v>4.6645401198000001E-2</v>
      </c>
      <c r="E335" s="9">
        <v>2013806.2399999499</v>
      </c>
      <c r="F335" s="10" t="s">
        <v>6</v>
      </c>
      <c r="G335" s="9">
        <v>2013806.2399999499</v>
      </c>
      <c r="J335" s="23">
        <f t="shared" si="5"/>
        <v>260.92999999953764</v>
      </c>
    </row>
    <row r="336" spans="1:10">
      <c r="A336" s="4" t="s">
        <v>1</v>
      </c>
      <c r="B336" s="5">
        <v>44887</v>
      </c>
      <c r="C336" s="7" t="s">
        <v>6</v>
      </c>
      <c r="D336" s="6">
        <v>4.5440722379000001E-2</v>
      </c>
      <c r="E336" s="9">
        <v>516461.86000003899</v>
      </c>
      <c r="F336" s="10" t="s">
        <v>6</v>
      </c>
      <c r="G336" s="9">
        <v>516461.86000003899</v>
      </c>
      <c r="J336" s="23">
        <f t="shared" si="5"/>
        <v>65.189999998899268</v>
      </c>
    </row>
    <row r="337" spans="1:12">
      <c r="A337" s="4" t="s">
        <v>1</v>
      </c>
      <c r="B337" s="5">
        <v>44888</v>
      </c>
      <c r="C337" s="6">
        <v>4.7463875677999999E-2</v>
      </c>
      <c r="D337" s="7" t="s">
        <v>6</v>
      </c>
      <c r="E337" s="8">
        <v>-5441199.1500000004</v>
      </c>
      <c r="F337" s="8">
        <v>-5441199.1500000004</v>
      </c>
      <c r="G337" s="7" t="s">
        <v>6</v>
      </c>
      <c r="J337" s="23">
        <f t="shared" ref="J337:J395" si="6">+E337*C337/360</f>
        <v>-717.38999998566464</v>
      </c>
    </row>
    <row r="338" spans="1:12">
      <c r="A338" s="4" t="s">
        <v>1</v>
      </c>
      <c r="B338" s="5">
        <v>44889</v>
      </c>
      <c r="C338" s="6">
        <v>4.7463572455999997E-2</v>
      </c>
      <c r="D338" s="7" t="s">
        <v>6</v>
      </c>
      <c r="E338" s="8">
        <v>-5441916.5400000103</v>
      </c>
      <c r="F338" s="8">
        <v>-5441916.5400000103</v>
      </c>
      <c r="G338" s="7" t="s">
        <v>6</v>
      </c>
      <c r="J338" s="23">
        <f t="shared" si="6"/>
        <v>-717.47999998832029</v>
      </c>
    </row>
    <row r="339" spans="1:12">
      <c r="A339" s="4" t="s">
        <v>1</v>
      </c>
      <c r="B339" s="5">
        <v>44890</v>
      </c>
      <c r="C339" s="6">
        <v>4.7463517828999997E-2</v>
      </c>
      <c r="D339" s="7" t="s">
        <v>6</v>
      </c>
      <c r="E339" s="8">
        <v>-5547199.4499999601</v>
      </c>
      <c r="F339" s="8">
        <v>-5547199.4499999601</v>
      </c>
      <c r="G339" s="7" t="s">
        <v>6</v>
      </c>
      <c r="J339" s="23">
        <f t="shared" si="6"/>
        <v>-731.35999998914474</v>
      </c>
    </row>
    <row r="340" spans="1:12">
      <c r="A340" s="4" t="s">
        <v>1</v>
      </c>
      <c r="B340" s="5">
        <v>44891</v>
      </c>
      <c r="C340" s="6">
        <v>4.7463100931999999E-2</v>
      </c>
      <c r="D340" s="7" t="s">
        <v>6</v>
      </c>
      <c r="E340" s="8">
        <v>-5547930.8099999903</v>
      </c>
      <c r="F340" s="8">
        <v>-5547930.8099999903</v>
      </c>
      <c r="G340" s="7" t="s">
        <v>6</v>
      </c>
      <c r="J340" s="23">
        <f t="shared" si="6"/>
        <v>-731.44999999661684</v>
      </c>
    </row>
    <row r="341" spans="1:12">
      <c r="A341" s="4" t="s">
        <v>1</v>
      </c>
      <c r="B341" s="5">
        <v>44892</v>
      </c>
      <c r="C341" s="6">
        <v>4.7463980984000002E-2</v>
      </c>
      <c r="D341" s="7" t="s">
        <v>6</v>
      </c>
      <c r="E341" s="8">
        <v>-5548662.26000001</v>
      </c>
      <c r="F341" s="8">
        <v>-5548662.26000001</v>
      </c>
      <c r="G341" s="7" t="s">
        <v>6</v>
      </c>
      <c r="J341" s="23">
        <f t="shared" si="6"/>
        <v>-731.55999998688594</v>
      </c>
    </row>
    <row r="342" spans="1:12">
      <c r="A342" s="4" t="s">
        <v>1</v>
      </c>
      <c r="B342" s="5">
        <v>44893</v>
      </c>
      <c r="C342" s="7" t="s">
        <v>6</v>
      </c>
      <c r="D342" s="6">
        <v>4.7463442356000002E-2</v>
      </c>
      <c r="E342" s="9">
        <v>3928160.0899999598</v>
      </c>
      <c r="F342" s="10" t="s">
        <v>6</v>
      </c>
      <c r="G342" s="9">
        <v>3928160.0899999598</v>
      </c>
      <c r="J342" s="23">
        <f t="shared" ref="J342:J344" si="7">+E342*D342/360</f>
        <v>517.89999999125791</v>
      </c>
    </row>
    <row r="343" spans="1:12">
      <c r="A343" s="4" t="s">
        <v>1</v>
      </c>
      <c r="B343" s="5">
        <v>44894</v>
      </c>
      <c r="C343" s="7" t="s">
        <v>6</v>
      </c>
      <c r="D343" s="6">
        <v>4.5966173281E-2</v>
      </c>
      <c r="E343" s="9">
        <v>5258066.5899999402</v>
      </c>
      <c r="F343" s="10" t="s">
        <v>6</v>
      </c>
      <c r="G343" s="9">
        <v>5258066.5899999402</v>
      </c>
      <c r="J343" s="23">
        <f t="shared" si="7"/>
        <v>671.3699999971501</v>
      </c>
    </row>
    <row r="344" spans="1:12" s="17" customFormat="1">
      <c r="A344" s="12" t="s">
        <v>1</v>
      </c>
      <c r="B344" s="13">
        <v>44895</v>
      </c>
      <c r="C344" s="15" t="s">
        <v>6</v>
      </c>
      <c r="D344" s="14">
        <v>4.8063172172999998E-2</v>
      </c>
      <c r="E344" s="24">
        <v>2856665.3800000502</v>
      </c>
      <c r="F344" s="25" t="s">
        <v>6</v>
      </c>
      <c r="G344" s="24">
        <v>2856665.3800000502</v>
      </c>
      <c r="I344" s="18">
        <f>AVERAGE(E315:E344)</f>
        <v>29635420.222999986</v>
      </c>
      <c r="J344" s="20">
        <f t="shared" si="7"/>
        <v>381.38999999886357</v>
      </c>
      <c r="K344" s="20">
        <f>+(AVERAGE(J315:J344))</f>
        <v>3468.3933332883166</v>
      </c>
      <c r="L344" s="22">
        <f>+K344/I344*360</f>
        <v>4.213274489068123E-2</v>
      </c>
    </row>
    <row r="345" spans="1:12">
      <c r="A345" s="4" t="s">
        <v>1</v>
      </c>
      <c r="B345" s="5">
        <v>44896</v>
      </c>
      <c r="C345" s="6">
        <v>4.8063314162E-2</v>
      </c>
      <c r="D345" s="7" t="s">
        <v>6</v>
      </c>
      <c r="E345" s="8">
        <v>-11336072.210000001</v>
      </c>
      <c r="F345" s="8">
        <v>-11336072.210000001</v>
      </c>
      <c r="G345" s="7" t="s">
        <v>6</v>
      </c>
      <c r="J345" s="23">
        <f t="shared" si="6"/>
        <v>-1513.4699999787433</v>
      </c>
    </row>
    <row r="346" spans="1:12">
      <c r="A346" s="4" t="s">
        <v>1</v>
      </c>
      <c r="B346" s="5">
        <v>44897</v>
      </c>
      <c r="C346" s="6">
        <v>4.9023740423999998E-2</v>
      </c>
      <c r="D346" s="7" t="s">
        <v>6</v>
      </c>
      <c r="E346" s="8">
        <v>-38388625.259999998</v>
      </c>
      <c r="F346" s="8">
        <v>-38388625.259999998</v>
      </c>
      <c r="G346" s="7" t="s">
        <v>6</v>
      </c>
      <c r="J346" s="23">
        <f t="shared" si="6"/>
        <v>-5227.6499999456928</v>
      </c>
    </row>
    <row r="347" spans="1:12">
      <c r="A347" s="4" t="s">
        <v>1</v>
      </c>
      <c r="B347" s="5">
        <v>44898</v>
      </c>
      <c r="C347" s="6">
        <v>4.9023816504999998E-2</v>
      </c>
      <c r="D347" s="7" t="s">
        <v>6</v>
      </c>
      <c r="E347" s="8">
        <v>-38393852.909999996</v>
      </c>
      <c r="F347" s="8">
        <v>-38393852.909999996</v>
      </c>
      <c r="G347" s="7" t="s">
        <v>6</v>
      </c>
      <c r="J347" s="23">
        <f t="shared" si="6"/>
        <v>-5228.3699999438886</v>
      </c>
    </row>
    <row r="348" spans="1:12">
      <c r="A348" s="4" t="s">
        <v>1</v>
      </c>
      <c r="B348" s="5">
        <v>44899</v>
      </c>
      <c r="C348" s="6">
        <v>4.9023797894E-2</v>
      </c>
      <c r="D348" s="7" t="s">
        <v>6</v>
      </c>
      <c r="E348" s="8">
        <v>-38399081.280000001</v>
      </c>
      <c r="F348" s="8">
        <v>-38399081.280000001</v>
      </c>
      <c r="G348" s="7" t="s">
        <v>6</v>
      </c>
      <c r="J348" s="23">
        <f t="shared" si="6"/>
        <v>-5229.0799999611081</v>
      </c>
    </row>
    <row r="349" spans="1:12">
      <c r="A349" s="4" t="s">
        <v>1</v>
      </c>
      <c r="B349" s="5">
        <v>44900</v>
      </c>
      <c r="C349" s="6">
        <v>4.9050141663999999E-2</v>
      </c>
      <c r="D349" s="7" t="s">
        <v>6</v>
      </c>
      <c r="E349" s="8">
        <v>-32664566.210000001</v>
      </c>
      <c r="F349" s="8">
        <v>-32664566.210000001</v>
      </c>
      <c r="G349" s="7" t="s">
        <v>6</v>
      </c>
      <c r="J349" s="23">
        <f t="shared" si="6"/>
        <v>-4450.5599999822434</v>
      </c>
    </row>
    <row r="350" spans="1:12">
      <c r="A350" s="4" t="s">
        <v>1</v>
      </c>
      <c r="B350" s="5">
        <v>44901</v>
      </c>
      <c r="C350" s="6">
        <v>4.9077260076000002E-2</v>
      </c>
      <c r="D350" s="7" t="s">
        <v>6</v>
      </c>
      <c r="E350" s="8">
        <v>-33301492.329999998</v>
      </c>
      <c r="F350" s="8">
        <v>-33301492.329999998</v>
      </c>
      <c r="G350" s="7" t="s">
        <v>6</v>
      </c>
      <c r="J350" s="23">
        <f t="shared" si="6"/>
        <v>-4539.8499999953592</v>
      </c>
    </row>
    <row r="351" spans="1:12">
      <c r="A351" s="4" t="s">
        <v>1</v>
      </c>
      <c r="B351" s="5">
        <v>44902</v>
      </c>
      <c r="C351" s="6">
        <v>4.8873140697000002E-2</v>
      </c>
      <c r="D351" s="7" t="s">
        <v>6</v>
      </c>
      <c r="E351" s="8">
        <v>-33736027.120000102</v>
      </c>
      <c r="F351" s="8">
        <v>-33736027.120000102</v>
      </c>
      <c r="G351" s="7" t="s">
        <v>6</v>
      </c>
      <c r="J351" s="23">
        <f t="shared" si="6"/>
        <v>-4579.9599999821467</v>
      </c>
    </row>
    <row r="352" spans="1:12">
      <c r="A352" s="4" t="s">
        <v>1</v>
      </c>
      <c r="B352" s="5">
        <v>44903</v>
      </c>
      <c r="C352" s="6">
        <v>4.8966015089000003E-2</v>
      </c>
      <c r="D352" s="7" t="s">
        <v>6</v>
      </c>
      <c r="E352" s="8">
        <v>-14102899.710000001</v>
      </c>
      <c r="F352" s="8">
        <v>-14102899.710000001</v>
      </c>
      <c r="G352" s="7" t="s">
        <v>6</v>
      </c>
      <c r="J352" s="23">
        <f t="shared" si="6"/>
        <v>-1918.2299999958716</v>
      </c>
    </row>
    <row r="353" spans="1:10">
      <c r="A353" s="4" t="s">
        <v>1</v>
      </c>
      <c r="B353" s="5">
        <v>44904</v>
      </c>
      <c r="C353" s="6">
        <v>4.8965845762999997E-2</v>
      </c>
      <c r="D353" s="7" t="s">
        <v>6</v>
      </c>
      <c r="E353" s="8">
        <v>-20328381.640000001</v>
      </c>
      <c r="F353" s="8">
        <v>-20328381.640000001</v>
      </c>
      <c r="G353" s="7" t="s">
        <v>6</v>
      </c>
      <c r="J353" s="23">
        <f t="shared" si="6"/>
        <v>-2764.9899999878917</v>
      </c>
    </row>
    <row r="354" spans="1:10">
      <c r="A354" s="4" t="s">
        <v>1</v>
      </c>
      <c r="B354" s="5">
        <v>44905</v>
      </c>
      <c r="C354" s="6">
        <v>4.8965915111E-2</v>
      </c>
      <c r="D354" s="7" t="s">
        <v>6</v>
      </c>
      <c r="E354" s="8">
        <v>-20331146.629999999</v>
      </c>
      <c r="F354" s="8">
        <v>-20331146.629999999</v>
      </c>
      <c r="G354" s="7" t="s">
        <v>6</v>
      </c>
      <c r="J354" s="23">
        <f t="shared" si="6"/>
        <v>-2765.3699999829823</v>
      </c>
    </row>
    <row r="355" spans="1:10">
      <c r="A355" s="4" t="s">
        <v>1</v>
      </c>
      <c r="B355" s="5">
        <v>44906</v>
      </c>
      <c r="C355" s="6">
        <v>4.8965983524999999E-2</v>
      </c>
      <c r="D355" s="7" t="s">
        <v>6</v>
      </c>
      <c r="E355" s="8">
        <v>-20333912</v>
      </c>
      <c r="F355" s="8">
        <v>-20333912</v>
      </c>
      <c r="G355" s="7" t="s">
        <v>6</v>
      </c>
      <c r="J355" s="23">
        <f t="shared" si="6"/>
        <v>-2765.7499999744441</v>
      </c>
    </row>
    <row r="356" spans="1:10">
      <c r="A356" s="4" t="s">
        <v>1</v>
      </c>
      <c r="B356" s="5">
        <v>44907</v>
      </c>
      <c r="C356" s="6">
        <v>4.8978861812999999E-2</v>
      </c>
      <c r="D356" s="7" t="s">
        <v>6</v>
      </c>
      <c r="E356" s="8">
        <v>-21950220.16</v>
      </c>
      <c r="F356" s="8">
        <v>-21950220.16</v>
      </c>
      <c r="G356" s="7" t="s">
        <v>6</v>
      </c>
      <c r="J356" s="23">
        <f t="shared" si="6"/>
        <v>-2986.3799999487969</v>
      </c>
    </row>
    <row r="357" spans="1:10">
      <c r="A357" s="4" t="s">
        <v>1</v>
      </c>
      <c r="B357" s="5">
        <v>44908</v>
      </c>
      <c r="C357" s="6">
        <v>4.8941540556000002E-2</v>
      </c>
      <c r="D357" s="7" t="s">
        <v>6</v>
      </c>
      <c r="E357" s="8">
        <v>-17449225.960000001</v>
      </c>
      <c r="F357" s="8">
        <v>-17449225.960000001</v>
      </c>
      <c r="G357" s="7" t="s">
        <v>6</v>
      </c>
      <c r="J357" s="23">
        <f t="shared" si="6"/>
        <v>-2372.1999999781892</v>
      </c>
    </row>
    <row r="358" spans="1:10">
      <c r="A358" s="4" t="s">
        <v>1</v>
      </c>
      <c r="B358" s="5">
        <v>44909</v>
      </c>
      <c r="C358" s="6">
        <v>4.8941379333000003E-2</v>
      </c>
      <c r="D358" s="7" t="s">
        <v>6</v>
      </c>
      <c r="E358" s="8">
        <v>-17927112.23</v>
      </c>
      <c r="F358" s="8">
        <v>-17927112.23</v>
      </c>
      <c r="G358" s="7" t="s">
        <v>6</v>
      </c>
      <c r="J358" s="23">
        <f t="shared" si="6"/>
        <v>-2437.1599999824825</v>
      </c>
    </row>
    <row r="359" spans="1:10">
      <c r="A359" s="4" t="s">
        <v>1</v>
      </c>
      <c r="B359" s="5">
        <v>44910</v>
      </c>
      <c r="C359" s="6">
        <v>4.8941296193999999E-2</v>
      </c>
      <c r="D359" s="7" t="s">
        <v>6</v>
      </c>
      <c r="E359" s="8">
        <v>-28241009.280000102</v>
      </c>
      <c r="F359" s="8">
        <v>-28241009.280000102</v>
      </c>
      <c r="G359" s="7" t="s">
        <v>6</v>
      </c>
      <c r="J359" s="23">
        <f t="shared" si="6"/>
        <v>-3839.3099999721881</v>
      </c>
    </row>
    <row r="360" spans="1:10">
      <c r="A360" s="4" t="s">
        <v>1</v>
      </c>
      <c r="B360" s="5">
        <v>44911</v>
      </c>
      <c r="C360" s="6">
        <v>4.8895316150999998E-2</v>
      </c>
      <c r="D360" s="7" t="s">
        <v>6</v>
      </c>
      <c r="E360" s="8">
        <v>-47642502.049999997</v>
      </c>
      <c r="F360" s="8">
        <v>-47642502.049999997</v>
      </c>
      <c r="G360" s="7" t="s">
        <v>6</v>
      </c>
      <c r="J360" s="23">
        <f t="shared" si="6"/>
        <v>-6470.8199998872651</v>
      </c>
    </row>
    <row r="361" spans="1:10">
      <c r="A361" s="4" t="s">
        <v>1</v>
      </c>
      <c r="B361" s="5">
        <v>44912</v>
      </c>
      <c r="C361" s="6">
        <v>4.8895324697000003E-2</v>
      </c>
      <c r="D361" s="7" t="s">
        <v>6</v>
      </c>
      <c r="E361" s="8">
        <v>-47648972.869999997</v>
      </c>
      <c r="F361" s="8">
        <v>-47648972.869999997</v>
      </c>
      <c r="G361" s="7" t="s">
        <v>6</v>
      </c>
      <c r="J361" s="23">
        <f t="shared" si="6"/>
        <v>-6471.6999998810943</v>
      </c>
    </row>
    <row r="362" spans="1:10">
      <c r="A362" s="4" t="s">
        <v>1</v>
      </c>
      <c r="B362" s="5">
        <v>44913</v>
      </c>
      <c r="C362" s="6">
        <v>4.8895407879999998E-2</v>
      </c>
      <c r="D362" s="7" t="s">
        <v>6</v>
      </c>
      <c r="E362" s="8">
        <v>-47655444.57</v>
      </c>
      <c r="F362" s="8">
        <v>-47655444.57</v>
      </c>
      <c r="G362" s="7" t="s">
        <v>6</v>
      </c>
      <c r="J362" s="23">
        <f t="shared" si="6"/>
        <v>-6472.5899998691139</v>
      </c>
    </row>
    <row r="363" spans="1:10">
      <c r="A363" s="4" t="s">
        <v>1</v>
      </c>
      <c r="B363" s="5">
        <v>44914</v>
      </c>
      <c r="C363" s="6">
        <v>4.8895335331000003E-2</v>
      </c>
      <c r="D363" s="7" t="s">
        <v>6</v>
      </c>
      <c r="E363" s="8">
        <v>-47480725.600000001</v>
      </c>
      <c r="F363" s="8">
        <v>-47480725.600000001</v>
      </c>
      <c r="G363" s="7" t="s">
        <v>6</v>
      </c>
      <c r="J363" s="23">
        <f t="shared" si="6"/>
        <v>-6448.8499999199903</v>
      </c>
    </row>
    <row r="364" spans="1:10">
      <c r="A364" s="4" t="s">
        <v>1</v>
      </c>
      <c r="B364" s="5">
        <v>44915</v>
      </c>
      <c r="C364" s="6">
        <v>4.8812386802999999E-2</v>
      </c>
      <c r="D364" s="7" t="s">
        <v>6</v>
      </c>
      <c r="E364" s="8">
        <v>-51228644.280000001</v>
      </c>
      <c r="F364" s="8">
        <v>-51228644.280000001</v>
      </c>
      <c r="G364" s="7" t="s">
        <v>6</v>
      </c>
      <c r="J364" s="23">
        <f t="shared" si="6"/>
        <v>-6946.0899999684825</v>
      </c>
    </row>
    <row r="365" spans="1:10">
      <c r="A365" s="4" t="s">
        <v>1</v>
      </c>
      <c r="B365" s="5">
        <v>44916</v>
      </c>
      <c r="C365" s="6">
        <v>4.8776605622999999E-2</v>
      </c>
      <c r="D365" s="7" t="s">
        <v>6</v>
      </c>
      <c r="E365" s="8">
        <v>-49409858.869999997</v>
      </c>
      <c r="F365" s="8">
        <v>-49409858.869999997</v>
      </c>
      <c r="G365" s="7" t="s">
        <v>6</v>
      </c>
      <c r="J365" s="23">
        <f t="shared" si="6"/>
        <v>-6694.5699999724402</v>
      </c>
    </row>
    <row r="366" spans="1:10">
      <c r="A366" s="4" t="s">
        <v>1</v>
      </c>
      <c r="B366" s="5">
        <v>44917</v>
      </c>
      <c r="C366" s="6">
        <v>4.8776631688999997E-2</v>
      </c>
      <c r="D366" s="7" t="s">
        <v>6</v>
      </c>
      <c r="E366" s="8">
        <v>-61165182.93</v>
      </c>
      <c r="F366" s="8">
        <v>-61165182.93</v>
      </c>
      <c r="G366" s="7" t="s">
        <v>6</v>
      </c>
      <c r="J366" s="23">
        <f t="shared" si="6"/>
        <v>-8287.3099999081096</v>
      </c>
    </row>
    <row r="367" spans="1:10">
      <c r="A367" s="4" t="s">
        <v>1</v>
      </c>
      <c r="B367" s="5">
        <v>44918</v>
      </c>
      <c r="C367" s="6">
        <v>4.8874356145999998E-2</v>
      </c>
      <c r="D367" s="7" t="s">
        <v>6</v>
      </c>
      <c r="E367" s="8">
        <v>-65247370.020000003</v>
      </c>
      <c r="F367" s="8">
        <v>-65247370.020000003</v>
      </c>
      <c r="G367" s="7" t="s">
        <v>6</v>
      </c>
      <c r="J367" s="23">
        <f t="shared" si="6"/>
        <v>-8858.1199998536758</v>
      </c>
    </row>
    <row r="368" spans="1:10">
      <c r="A368" s="4" t="s">
        <v>1</v>
      </c>
      <c r="B368" s="5">
        <v>44919</v>
      </c>
      <c r="C368" s="6">
        <v>4.887434182E-2</v>
      </c>
      <c r="D368" s="7" t="s">
        <v>6</v>
      </c>
      <c r="E368" s="8">
        <v>-65256228.140000097</v>
      </c>
      <c r="F368" s="8">
        <v>-65256228.140000097</v>
      </c>
      <c r="G368" s="7" t="s">
        <v>6</v>
      </c>
      <c r="J368" s="23">
        <f t="shared" si="6"/>
        <v>-8859.3199999951867</v>
      </c>
    </row>
    <row r="369" spans="1:12">
      <c r="A369" s="4" t="s">
        <v>1</v>
      </c>
      <c r="B369" s="5">
        <v>44920</v>
      </c>
      <c r="C369" s="6">
        <v>4.8874326597999999E-2</v>
      </c>
      <c r="D369" s="7" t="s">
        <v>6</v>
      </c>
      <c r="E369" s="8">
        <v>-65265087.460000001</v>
      </c>
      <c r="F369" s="8">
        <v>-65265087.460000001</v>
      </c>
      <c r="G369" s="7" t="s">
        <v>6</v>
      </c>
      <c r="J369" s="23">
        <f t="shared" si="6"/>
        <v>-8860.5199999085398</v>
      </c>
    </row>
    <row r="370" spans="1:12">
      <c r="A370" s="4" t="s">
        <v>1</v>
      </c>
      <c r="B370" s="5">
        <v>44921</v>
      </c>
      <c r="C370" s="6">
        <v>4.8874310482E-2</v>
      </c>
      <c r="D370" s="7" t="s">
        <v>6</v>
      </c>
      <c r="E370" s="8">
        <v>-65273947.9799999</v>
      </c>
      <c r="F370" s="8">
        <v>-65273947.9799999</v>
      </c>
      <c r="G370" s="7" t="s">
        <v>6</v>
      </c>
      <c r="J370" s="23">
        <f t="shared" si="6"/>
        <v>-8861.7199998900887</v>
      </c>
    </row>
    <row r="371" spans="1:12">
      <c r="A371" s="4" t="s">
        <v>1</v>
      </c>
      <c r="B371" s="5">
        <v>44922</v>
      </c>
      <c r="C371" s="6">
        <v>4.8319592417999997E-2</v>
      </c>
      <c r="D371" s="7" t="s">
        <v>6</v>
      </c>
      <c r="E371" s="8">
        <v>-57346650.939999998</v>
      </c>
      <c r="F371" s="8">
        <v>-57346650.939999998</v>
      </c>
      <c r="G371" s="7" t="s">
        <v>6</v>
      </c>
      <c r="J371" s="23">
        <f t="shared" si="6"/>
        <v>-7697.1299998836566</v>
      </c>
    </row>
    <row r="372" spans="1:12">
      <c r="A372" s="4" t="s">
        <v>1</v>
      </c>
      <c r="B372" s="5">
        <v>44923</v>
      </c>
      <c r="C372" s="6">
        <v>5.2754176195000002E-2</v>
      </c>
      <c r="D372" s="7" t="s">
        <v>6</v>
      </c>
      <c r="E372" s="8">
        <v>-55969187.899999999</v>
      </c>
      <c r="F372" s="8">
        <v>-55969187.899999999</v>
      </c>
      <c r="G372" s="7" t="s">
        <v>6</v>
      </c>
      <c r="J372" s="23">
        <f t="shared" si="6"/>
        <v>-8201.6899999101715</v>
      </c>
    </row>
    <row r="373" spans="1:12">
      <c r="A373" s="4" t="s">
        <v>1</v>
      </c>
      <c r="B373" s="5">
        <v>44924</v>
      </c>
      <c r="C373" s="6">
        <v>4.8822705404000001E-2</v>
      </c>
      <c r="D373" s="7" t="s">
        <v>6</v>
      </c>
      <c r="E373" s="8">
        <v>-58792587.920000002</v>
      </c>
      <c r="F373" s="8">
        <v>-58792587.920000002</v>
      </c>
      <c r="G373" s="7" t="s">
        <v>6</v>
      </c>
      <c r="J373" s="23">
        <f t="shared" si="6"/>
        <v>-7973.3699998803595</v>
      </c>
    </row>
    <row r="374" spans="1:12">
      <c r="A374" s="4" t="s">
        <v>1</v>
      </c>
      <c r="B374" s="5">
        <v>44925</v>
      </c>
      <c r="C374" s="6">
        <v>4.6555183925999999E-2</v>
      </c>
      <c r="D374" s="7" t="s">
        <v>6</v>
      </c>
      <c r="E374" s="8">
        <v>-96457657.799999997</v>
      </c>
      <c r="F374" s="8">
        <v>-96457657.799999997</v>
      </c>
      <c r="G374" s="7" t="s">
        <v>6</v>
      </c>
      <c r="J374" s="23">
        <f t="shared" si="6"/>
        <v>-12473.89999986158</v>
      </c>
    </row>
    <row r="375" spans="1:12" s="17" customFormat="1">
      <c r="A375" s="12" t="s">
        <v>1</v>
      </c>
      <c r="B375" s="13">
        <v>44926</v>
      </c>
      <c r="C375" s="14">
        <v>4.6555172266999997E-2</v>
      </c>
      <c r="D375" s="15" t="s">
        <v>6</v>
      </c>
      <c r="E375" s="16">
        <v>-96470131.700000003</v>
      </c>
      <c r="F375" s="16">
        <v>-96470131.700000003</v>
      </c>
      <c r="G375" s="15" t="s">
        <v>6</v>
      </c>
      <c r="I375" s="18">
        <f>AVERAGE(E345:G375)</f>
        <v>-44038509.869677432</v>
      </c>
      <c r="J375" s="20">
        <f>+E375*C375/360</f>
        <v>-12475.509999760214</v>
      </c>
      <c r="K375" s="20">
        <f>+(AVERAGE(J345:J375))</f>
        <v>-5957.1464515471607</v>
      </c>
      <c r="L375" s="22">
        <f>+K375/I375*360</f>
        <v>4.8697667766311417E-2</v>
      </c>
    </row>
    <row r="376" spans="1:12">
      <c r="A376" s="4" t="s">
        <v>1</v>
      </c>
      <c r="B376" s="5">
        <v>44927</v>
      </c>
      <c r="C376" s="6">
        <v>4.6555197147000002E-2</v>
      </c>
      <c r="D376" s="7" t="s">
        <v>6</v>
      </c>
      <c r="E376" s="8">
        <v>-96482607.209999993</v>
      </c>
      <c r="F376" s="8">
        <v>-96482607.209999993</v>
      </c>
      <c r="G376" s="7" t="s">
        <v>6</v>
      </c>
      <c r="J376" s="23">
        <f t="shared" si="6"/>
        <v>-12477.129999772536</v>
      </c>
    </row>
    <row r="377" spans="1:12">
      <c r="A377" s="4" t="s">
        <v>1</v>
      </c>
      <c r="B377" s="5">
        <v>44928</v>
      </c>
      <c r="C377" s="6">
        <v>4.6555146624000003E-2</v>
      </c>
      <c r="D377" s="7" t="s">
        <v>6</v>
      </c>
      <c r="E377" s="8">
        <v>-96495084.340000093</v>
      </c>
      <c r="F377" s="8">
        <v>-96495084.340000093</v>
      </c>
      <c r="G377" s="7" t="s">
        <v>6</v>
      </c>
      <c r="J377" s="23">
        <f t="shared" si="6"/>
        <v>-12478.729999844309</v>
      </c>
    </row>
    <row r="378" spans="1:12">
      <c r="A378" s="4" t="s">
        <v>1</v>
      </c>
      <c r="B378" s="5">
        <v>44929</v>
      </c>
      <c r="C378" s="6">
        <v>4.9292017145999997E-2</v>
      </c>
      <c r="D378" s="7" t="s">
        <v>6</v>
      </c>
      <c r="E378" s="8">
        <v>-105914618.68000001</v>
      </c>
      <c r="F378" s="8">
        <v>-105914618.68000001</v>
      </c>
      <c r="G378" s="7" t="s">
        <v>6</v>
      </c>
      <c r="J378" s="23">
        <f t="shared" si="6"/>
        <v>-14502.06999996281</v>
      </c>
    </row>
    <row r="379" spans="1:12">
      <c r="A379" s="4" t="s">
        <v>1</v>
      </c>
      <c r="B379" s="5">
        <v>44930</v>
      </c>
      <c r="C379" s="6">
        <v>4.9302364235999999E-2</v>
      </c>
      <c r="D379" s="7" t="s">
        <v>6</v>
      </c>
      <c r="E379" s="8">
        <v>-107013010.06</v>
      </c>
      <c r="F379" s="8">
        <v>-107013010.06</v>
      </c>
      <c r="G379" s="7" t="s">
        <v>6</v>
      </c>
      <c r="J379" s="23">
        <f t="shared" si="6"/>
        <v>-14655.539999913479</v>
      </c>
    </row>
    <row r="380" spans="1:12">
      <c r="A380" s="4" t="s">
        <v>1</v>
      </c>
      <c r="B380" s="5">
        <v>44931</v>
      </c>
      <c r="C380" s="6">
        <v>4.9344029275E-2</v>
      </c>
      <c r="D380" s="7" t="s">
        <v>6</v>
      </c>
      <c r="E380" s="8">
        <v>-132945081.63</v>
      </c>
      <c r="F380" s="8">
        <v>-132945081.63</v>
      </c>
      <c r="G380" s="7" t="s">
        <v>6</v>
      </c>
      <c r="J380" s="23">
        <f t="shared" si="6"/>
        <v>-18222.349999772177</v>
      </c>
    </row>
    <row r="381" spans="1:12">
      <c r="A381" s="4" t="s">
        <v>1</v>
      </c>
      <c r="B381" s="5">
        <v>44932</v>
      </c>
      <c r="C381" s="6">
        <v>4.9620150915000001E-2</v>
      </c>
      <c r="D381" s="7" t="s">
        <v>6</v>
      </c>
      <c r="E381" s="8">
        <v>-121837138.51000001</v>
      </c>
      <c r="F381" s="8">
        <v>-121837138.51000001</v>
      </c>
      <c r="G381" s="7" t="s">
        <v>6</v>
      </c>
      <c r="J381" s="23">
        <f t="shared" si="6"/>
        <v>-16793.26999977211</v>
      </c>
    </row>
    <row r="382" spans="1:12">
      <c r="A382" s="4" t="s">
        <v>1</v>
      </c>
      <c r="B382" s="5">
        <v>44933</v>
      </c>
      <c r="C382" s="6">
        <v>4.9620137090000002E-2</v>
      </c>
      <c r="D382" s="7" t="s">
        <v>6</v>
      </c>
      <c r="E382" s="8">
        <v>-121853931.78</v>
      </c>
      <c r="F382" s="8">
        <v>-121853931.78</v>
      </c>
      <c r="G382" s="7" t="s">
        <v>6</v>
      </c>
      <c r="J382" s="23">
        <f t="shared" si="6"/>
        <v>-16795.579999664187</v>
      </c>
    </row>
    <row r="383" spans="1:12">
      <c r="A383" s="4" t="s">
        <v>1</v>
      </c>
      <c r="B383" s="5">
        <v>44934</v>
      </c>
      <c r="C383" s="6">
        <v>4.9620122328999997E-2</v>
      </c>
      <c r="D383" s="7" t="s">
        <v>6</v>
      </c>
      <c r="E383" s="8">
        <v>-121870727.36</v>
      </c>
      <c r="F383" s="8">
        <v>-121870727.36</v>
      </c>
      <c r="G383" s="7" t="s">
        <v>6</v>
      </c>
      <c r="J383" s="23">
        <f t="shared" si="6"/>
        <v>-16797.88999979835</v>
      </c>
    </row>
    <row r="384" spans="1:12">
      <c r="A384" s="4" t="s">
        <v>1</v>
      </c>
      <c r="B384" s="5">
        <v>44935</v>
      </c>
      <c r="C384" s="6">
        <v>4.9658761922999999E-2</v>
      </c>
      <c r="D384" s="7" t="s">
        <v>6</v>
      </c>
      <c r="E384" s="8">
        <v>-112929218.98999999</v>
      </c>
      <c r="F384" s="8">
        <v>-112929218.98999999</v>
      </c>
      <c r="G384" s="7" t="s">
        <v>6</v>
      </c>
      <c r="J384" s="23">
        <f t="shared" si="6"/>
        <v>-15577.569999929834</v>
      </c>
    </row>
    <row r="385" spans="1:10">
      <c r="A385" s="4" t="s">
        <v>1</v>
      </c>
      <c r="B385" s="5">
        <v>44936</v>
      </c>
      <c r="C385" s="6">
        <v>4.9784289969000001E-2</v>
      </c>
      <c r="D385" s="7" t="s">
        <v>6</v>
      </c>
      <c r="E385" s="8">
        <v>-109985708.41</v>
      </c>
      <c r="F385" s="8">
        <v>-109985708.41</v>
      </c>
      <c r="G385" s="7" t="s">
        <v>6</v>
      </c>
      <c r="J385" s="23">
        <f t="shared" si="6"/>
        <v>-15209.889999803672</v>
      </c>
    </row>
    <row r="386" spans="1:10">
      <c r="A386" s="4" t="s">
        <v>1</v>
      </c>
      <c r="B386" s="5">
        <v>44937</v>
      </c>
      <c r="C386" s="6">
        <v>4.9808767879000002E-2</v>
      </c>
      <c r="D386" s="7" t="s">
        <v>6</v>
      </c>
      <c r="E386" s="8">
        <v>-109432371.69</v>
      </c>
      <c r="F386" s="8">
        <v>-109432371.69</v>
      </c>
      <c r="G386" s="7" t="s">
        <v>6</v>
      </c>
      <c r="J386" s="23">
        <f t="shared" si="6"/>
        <v>-15140.809999876838</v>
      </c>
    </row>
    <row r="387" spans="1:10">
      <c r="A387" s="4" t="s">
        <v>1</v>
      </c>
      <c r="B387" s="5">
        <v>44938</v>
      </c>
      <c r="C387" s="6">
        <v>4.9782245154000003E-2</v>
      </c>
      <c r="D387" s="7" t="s">
        <v>6</v>
      </c>
      <c r="E387" s="8">
        <v>-112478004.61</v>
      </c>
      <c r="F387" s="8">
        <v>-112478004.61</v>
      </c>
      <c r="G387" s="7" t="s">
        <v>6</v>
      </c>
      <c r="J387" s="23">
        <f t="shared" si="6"/>
        <v>-15553.90999979934</v>
      </c>
    </row>
    <row r="388" spans="1:10">
      <c r="A388" s="4" t="s">
        <v>1</v>
      </c>
      <c r="B388" s="5">
        <v>44939</v>
      </c>
      <c r="C388" s="6">
        <v>4.9879444145E-2</v>
      </c>
      <c r="D388" s="7" t="s">
        <v>6</v>
      </c>
      <c r="E388" s="8">
        <v>-127742024.98</v>
      </c>
      <c r="F388" s="8">
        <v>-127742024.98</v>
      </c>
      <c r="G388" s="7" t="s">
        <v>6</v>
      </c>
      <c r="J388" s="23">
        <f t="shared" si="6"/>
        <v>-17699.169999886402</v>
      </c>
    </row>
    <row r="389" spans="1:10">
      <c r="A389" s="4" t="s">
        <v>1</v>
      </c>
      <c r="B389" s="5">
        <v>44940</v>
      </c>
      <c r="C389" s="6">
        <v>4.9879494045E-2</v>
      </c>
      <c r="D389" s="7" t="s">
        <v>6</v>
      </c>
      <c r="E389" s="8">
        <v>-127759724.15000001</v>
      </c>
      <c r="F389" s="8">
        <v>-127759724.15000001</v>
      </c>
      <c r="G389" s="7" t="s">
        <v>6</v>
      </c>
      <c r="J389" s="23">
        <f t="shared" si="6"/>
        <v>-17701.639999807689</v>
      </c>
    </row>
    <row r="390" spans="1:10">
      <c r="A390" s="4" t="s">
        <v>1</v>
      </c>
      <c r="B390" s="5">
        <v>44941</v>
      </c>
      <c r="C390" s="6">
        <v>4.9879458444999997E-2</v>
      </c>
      <c r="D390" s="7" t="s">
        <v>6</v>
      </c>
      <c r="E390" s="8">
        <v>-127777425.79000001</v>
      </c>
      <c r="F390" s="8">
        <v>-127777425.79000001</v>
      </c>
      <c r="G390" s="7" t="s">
        <v>6</v>
      </c>
      <c r="J390" s="23">
        <f t="shared" si="6"/>
        <v>-17704.079999726047</v>
      </c>
    </row>
    <row r="391" spans="1:10">
      <c r="A391" s="4" t="s">
        <v>1</v>
      </c>
      <c r="B391" s="5">
        <v>44942</v>
      </c>
      <c r="C391" s="6">
        <v>4.9879478243E-2</v>
      </c>
      <c r="D391" s="7" t="s">
        <v>6</v>
      </c>
      <c r="E391" s="8">
        <v>-127795129.87</v>
      </c>
      <c r="F391" s="8">
        <v>-127795129.87</v>
      </c>
      <c r="G391" s="7" t="s">
        <v>6</v>
      </c>
      <c r="J391" s="23">
        <f t="shared" si="6"/>
        <v>-17706.539999755623</v>
      </c>
    </row>
    <row r="392" spans="1:10">
      <c r="A392" s="4" t="s">
        <v>1</v>
      </c>
      <c r="B392" s="5">
        <v>44943</v>
      </c>
      <c r="C392" s="6">
        <v>4.9916477560999997E-2</v>
      </c>
      <c r="D392" s="7" t="s">
        <v>6</v>
      </c>
      <c r="E392" s="8">
        <v>-137542541.77000001</v>
      </c>
      <c r="F392" s="8">
        <v>-137542541.77000001</v>
      </c>
      <c r="G392" s="7" t="s">
        <v>6</v>
      </c>
      <c r="J392" s="23">
        <f t="shared" si="6"/>
        <v>-19071.21999984753</v>
      </c>
    </row>
    <row r="393" spans="1:10">
      <c r="A393" s="4" t="s">
        <v>1</v>
      </c>
      <c r="B393" s="5">
        <v>44944</v>
      </c>
      <c r="C393" s="6">
        <v>5.0050772022999998E-2</v>
      </c>
      <c r="D393" s="7" t="s">
        <v>6</v>
      </c>
      <c r="E393" s="8">
        <v>-135552042.97</v>
      </c>
      <c r="F393" s="8">
        <v>-135552042.97</v>
      </c>
      <c r="G393" s="7" t="s">
        <v>6</v>
      </c>
      <c r="J393" s="23">
        <f t="shared" si="6"/>
        <v>-18845.789999842695</v>
      </c>
    </row>
    <row r="394" spans="1:10">
      <c r="A394" s="4" t="s">
        <v>1</v>
      </c>
      <c r="B394" s="5">
        <v>44945</v>
      </c>
      <c r="C394" s="6">
        <v>5.0285957052999999E-2</v>
      </c>
      <c r="D394" s="7" t="s">
        <v>6</v>
      </c>
      <c r="E394" s="8">
        <v>-137812192.63</v>
      </c>
      <c r="F394" s="8">
        <v>-137812192.63</v>
      </c>
      <c r="G394" s="7" t="s">
        <v>6</v>
      </c>
      <c r="J394" s="23">
        <f t="shared" si="6"/>
        <v>-19250.049999922063</v>
      </c>
    </row>
    <row r="395" spans="1:10">
      <c r="A395" s="4" t="s">
        <v>1</v>
      </c>
      <c r="B395" s="5">
        <v>44946</v>
      </c>
      <c r="C395" s="6">
        <v>5.0375888856999999E-2</v>
      </c>
      <c r="D395" s="7" t="s">
        <v>6</v>
      </c>
      <c r="E395" s="8">
        <v>-157730457.56999999</v>
      </c>
      <c r="F395" s="8">
        <v>-157730457.56999999</v>
      </c>
      <c r="G395" s="7" t="s">
        <v>6</v>
      </c>
      <c r="J395" s="23">
        <f t="shared" si="6"/>
        <v>-22071.699999750206</v>
      </c>
    </row>
    <row r="396" spans="1:10">
      <c r="A396" s="4" t="s">
        <v>1</v>
      </c>
      <c r="B396" s="5">
        <v>44947</v>
      </c>
      <c r="C396" s="6">
        <v>5.0375892143999998E-2</v>
      </c>
      <c r="D396" s="7" t="s">
        <v>6</v>
      </c>
      <c r="E396" s="8">
        <v>-157752529.27000001</v>
      </c>
      <c r="F396" s="8">
        <v>-157752529.27000001</v>
      </c>
      <c r="G396" s="7" t="s">
        <v>6</v>
      </c>
      <c r="J396" s="23">
        <f t="shared" ref="J396:J459" si="8">+E396*C396/360</f>
        <v>-22074.789999857567</v>
      </c>
    </row>
    <row r="397" spans="1:10">
      <c r="A397" s="4" t="s">
        <v>1</v>
      </c>
      <c r="B397" s="5">
        <v>44948</v>
      </c>
      <c r="C397" s="6">
        <v>5.0375848808000001E-2</v>
      </c>
      <c r="D397" s="7" t="s">
        <v>6</v>
      </c>
      <c r="E397" s="8">
        <v>-157774604.06</v>
      </c>
      <c r="F397" s="8">
        <v>-157774604.06</v>
      </c>
      <c r="G397" s="7" t="s">
        <v>6</v>
      </c>
      <c r="J397" s="23">
        <f t="shared" si="8"/>
        <v>-22077.859999635064</v>
      </c>
    </row>
    <row r="398" spans="1:10">
      <c r="A398" s="4" t="s">
        <v>1</v>
      </c>
      <c r="B398" s="5">
        <v>44949</v>
      </c>
      <c r="C398" s="6">
        <v>5.0378868397000003E-2</v>
      </c>
      <c r="D398" s="7" t="s">
        <v>6</v>
      </c>
      <c r="E398" s="8">
        <v>-157499250.22999999</v>
      </c>
      <c r="F398" s="8">
        <v>-157499250.22999999</v>
      </c>
      <c r="G398" s="7" t="s">
        <v>6</v>
      </c>
      <c r="J398" s="23">
        <f t="shared" si="8"/>
        <v>-22040.649999898174</v>
      </c>
    </row>
    <row r="399" spans="1:10">
      <c r="A399" s="4" t="s">
        <v>1</v>
      </c>
      <c r="B399" s="5">
        <v>44950</v>
      </c>
      <c r="C399" s="6">
        <v>5.0407468774E-2</v>
      </c>
      <c r="D399" s="7" t="s">
        <v>6</v>
      </c>
      <c r="E399" s="8">
        <v>-157730697.31999999</v>
      </c>
      <c r="F399" s="8">
        <v>-157730697.31999999</v>
      </c>
      <c r="G399" s="7" t="s">
        <v>6</v>
      </c>
      <c r="J399" s="23">
        <f t="shared" si="8"/>
        <v>-22085.569999608735</v>
      </c>
    </row>
    <row r="400" spans="1:10">
      <c r="A400" s="4" t="s">
        <v>1</v>
      </c>
      <c r="B400" s="5">
        <v>44951</v>
      </c>
      <c r="C400" s="6">
        <v>5.0427496075000001E-2</v>
      </c>
      <c r="D400" s="7" t="s">
        <v>6</v>
      </c>
      <c r="E400" s="8">
        <v>-155459830.65000001</v>
      </c>
      <c r="F400" s="8">
        <v>-155459830.65000001</v>
      </c>
      <c r="G400" s="7" t="s">
        <v>6</v>
      </c>
      <c r="J400" s="23">
        <f t="shared" si="8"/>
        <v>-21776.249999786221</v>
      </c>
    </row>
    <row r="401" spans="1:12">
      <c r="A401" s="4" t="s">
        <v>1</v>
      </c>
      <c r="B401" s="5">
        <v>44952</v>
      </c>
      <c r="C401" s="6">
        <v>5.0427466593999999E-2</v>
      </c>
      <c r="D401" s="7" t="s">
        <v>6</v>
      </c>
      <c r="E401" s="8">
        <v>-156577169.81</v>
      </c>
      <c r="F401" s="8">
        <v>-156577169.81</v>
      </c>
      <c r="G401" s="7" t="s">
        <v>6</v>
      </c>
      <c r="J401" s="23">
        <f t="shared" si="8"/>
        <v>-21932.749999935666</v>
      </c>
    </row>
    <row r="402" spans="1:12">
      <c r="A402" s="4" t="s">
        <v>1</v>
      </c>
      <c r="B402" s="5">
        <v>44953</v>
      </c>
      <c r="C402" s="6">
        <v>5.0323905874999998E-2</v>
      </c>
      <c r="D402" s="7" t="s">
        <v>6</v>
      </c>
      <c r="E402" s="8">
        <v>-170100747.37</v>
      </c>
      <c r="F402" s="8">
        <v>-170100747.37</v>
      </c>
      <c r="G402" s="7" t="s">
        <v>6</v>
      </c>
      <c r="J402" s="23">
        <f t="shared" si="8"/>
        <v>-23778.149999763984</v>
      </c>
    </row>
    <row r="403" spans="1:12">
      <c r="A403" s="4" t="s">
        <v>1</v>
      </c>
      <c r="B403" s="5">
        <v>44954</v>
      </c>
      <c r="C403" s="6">
        <v>5.0323897590999998E-2</v>
      </c>
      <c r="D403" s="7" t="s">
        <v>6</v>
      </c>
      <c r="E403" s="8">
        <v>-170124525.52000001</v>
      </c>
      <c r="F403" s="8">
        <v>-170124525.52000001</v>
      </c>
      <c r="G403" s="7" t="s">
        <v>6</v>
      </c>
      <c r="J403" s="23">
        <f t="shared" si="8"/>
        <v>-23781.469999960958</v>
      </c>
    </row>
    <row r="404" spans="1:12">
      <c r="A404" s="4" t="s">
        <v>1</v>
      </c>
      <c r="B404" s="5">
        <v>44955</v>
      </c>
      <c r="C404" s="6">
        <v>5.0323909484999998E-2</v>
      </c>
      <c r="D404" s="7" t="s">
        <v>6</v>
      </c>
      <c r="E404" s="8">
        <v>-170148306.99000001</v>
      </c>
      <c r="F404" s="8">
        <v>-170148306.99000001</v>
      </c>
      <c r="G404" s="7" t="s">
        <v>6</v>
      </c>
      <c r="J404" s="23">
        <f t="shared" si="8"/>
        <v>-23784.799999974315</v>
      </c>
    </row>
    <row r="405" spans="1:12">
      <c r="A405" s="4" t="s">
        <v>1</v>
      </c>
      <c r="B405" s="5">
        <v>44956</v>
      </c>
      <c r="C405" s="6">
        <v>5.0332220442000003E-2</v>
      </c>
      <c r="D405" s="7" t="s">
        <v>6</v>
      </c>
      <c r="E405" s="8">
        <v>-181968502.86999899</v>
      </c>
      <c r="F405" s="8">
        <v>-181968502.86999899</v>
      </c>
      <c r="G405" s="7" t="s">
        <v>6</v>
      </c>
      <c r="J405" s="23">
        <f t="shared" si="8"/>
        <v>-25441.329999870832</v>
      </c>
    </row>
    <row r="406" spans="1:12" s="17" customFormat="1">
      <c r="A406" s="12" t="s">
        <v>1</v>
      </c>
      <c r="B406" s="13">
        <v>44957</v>
      </c>
      <c r="C406" s="14">
        <v>5.1777963092000001E-2</v>
      </c>
      <c r="D406" s="15" t="s">
        <v>6</v>
      </c>
      <c r="E406" s="16">
        <v>-184018200.62</v>
      </c>
      <c r="F406" s="16">
        <v>-184018200.62</v>
      </c>
      <c r="G406" s="15" t="s">
        <v>6</v>
      </c>
      <c r="I406" s="26">
        <f>AVERAGE(E376:G406)</f>
        <v>-137035593.79709673</v>
      </c>
      <c r="J406" s="20">
        <f t="shared" si="8"/>
        <v>-26466.909999885032</v>
      </c>
      <c r="K406" s="17">
        <f>+(AVERAGE(J376:J406))</f>
        <v>-19015.982580471755</v>
      </c>
      <c r="L406" s="22">
        <f>+K406/I406*360</f>
        <v>4.9956026308800271E-2</v>
      </c>
    </row>
    <row r="407" spans="1:12">
      <c r="A407" s="4" t="s">
        <v>1</v>
      </c>
      <c r="B407" s="5">
        <v>44958</v>
      </c>
      <c r="C407" s="6">
        <v>5.0484106390999997E-2</v>
      </c>
      <c r="D407" s="7" t="s">
        <v>6</v>
      </c>
      <c r="E407" s="8">
        <v>-184687511.90000001</v>
      </c>
      <c r="F407" s="8">
        <v>-184687511.90000001</v>
      </c>
      <c r="G407" s="7" t="s">
        <v>6</v>
      </c>
      <c r="J407" s="23">
        <f t="shared" si="8"/>
        <v>-25899.399999579662</v>
      </c>
    </row>
    <row r="408" spans="1:12">
      <c r="A408" s="4" t="s">
        <v>1</v>
      </c>
      <c r="B408" s="5">
        <v>44959</v>
      </c>
      <c r="C408" s="6">
        <v>5.0597400702000001E-2</v>
      </c>
      <c r="D408" s="7" t="s">
        <v>6</v>
      </c>
      <c r="E408" s="8">
        <v>-203287857.81999999</v>
      </c>
      <c r="F408" s="8">
        <v>-203287857.81999999</v>
      </c>
      <c r="G408" s="7" t="s">
        <v>6</v>
      </c>
      <c r="J408" s="23">
        <f t="shared" si="8"/>
        <v>-28571.769999915956</v>
      </c>
    </row>
    <row r="409" spans="1:12">
      <c r="A409" s="4" t="s">
        <v>1</v>
      </c>
      <c r="B409" s="5">
        <v>44960</v>
      </c>
      <c r="C409" s="6">
        <v>5.0624106724000001E-2</v>
      </c>
      <c r="D409" s="7" t="s">
        <v>6</v>
      </c>
      <c r="E409" s="8">
        <v>-239598325.47999999</v>
      </c>
      <c r="F409" s="8">
        <v>-239598325.47999999</v>
      </c>
      <c r="G409" s="7" t="s">
        <v>6</v>
      </c>
      <c r="J409" s="23">
        <f t="shared" si="8"/>
        <v>-33692.91999997558</v>
      </c>
    </row>
    <row r="410" spans="1:12">
      <c r="A410" s="4" t="s">
        <v>1</v>
      </c>
      <c r="B410" s="5">
        <v>44961</v>
      </c>
      <c r="C410" s="6">
        <v>5.0624094729999999E-2</v>
      </c>
      <c r="D410" s="7" t="s">
        <v>6</v>
      </c>
      <c r="E410" s="8">
        <v>-239632018.40000001</v>
      </c>
      <c r="F410" s="8">
        <v>-239632018.40000001</v>
      </c>
      <c r="G410" s="7" t="s">
        <v>6</v>
      </c>
      <c r="J410" s="23">
        <f t="shared" si="8"/>
        <v>-33697.649999507506</v>
      </c>
    </row>
    <row r="411" spans="1:12">
      <c r="A411" s="4" t="s">
        <v>1</v>
      </c>
      <c r="B411" s="5">
        <v>44962</v>
      </c>
      <c r="C411" s="6">
        <v>5.0624081740999999E-2</v>
      </c>
      <c r="D411" s="7" t="s">
        <v>6</v>
      </c>
      <c r="E411" s="8">
        <v>-239665716.05000001</v>
      </c>
      <c r="F411" s="8">
        <v>-239665716.05000001</v>
      </c>
      <c r="G411" s="7" t="s">
        <v>6</v>
      </c>
      <c r="J411" s="23">
        <f t="shared" si="8"/>
        <v>-33702.379999529156</v>
      </c>
    </row>
    <row r="412" spans="1:12">
      <c r="A412" s="4" t="s">
        <v>1</v>
      </c>
      <c r="B412" s="5">
        <v>44963</v>
      </c>
      <c r="C412" s="6">
        <v>5.0611977989000002E-2</v>
      </c>
      <c r="D412" s="7" t="s">
        <v>6</v>
      </c>
      <c r="E412" s="8">
        <v>-247870478.46000001</v>
      </c>
      <c r="F412" s="8">
        <v>-247870478.46000001</v>
      </c>
      <c r="G412" s="7" t="s">
        <v>6</v>
      </c>
      <c r="J412" s="23">
        <f t="shared" si="8"/>
        <v>-34847.819999834494</v>
      </c>
    </row>
    <row r="413" spans="1:12">
      <c r="A413" s="4" t="s">
        <v>1</v>
      </c>
      <c r="B413" s="5">
        <v>44964</v>
      </c>
      <c r="C413" s="6">
        <v>5.0523260994000001E-2</v>
      </c>
      <c r="D413" s="7" t="s">
        <v>6</v>
      </c>
      <c r="E413" s="8">
        <v>-252541727.28999999</v>
      </c>
      <c r="F413" s="8">
        <v>-252541727.28999999</v>
      </c>
      <c r="G413" s="7" t="s">
        <v>6</v>
      </c>
      <c r="J413" s="23">
        <f t="shared" si="8"/>
        <v>-35442.309999300676</v>
      </c>
    </row>
    <row r="414" spans="1:12">
      <c r="A414" s="4" t="s">
        <v>1</v>
      </c>
      <c r="B414" s="5">
        <v>44965</v>
      </c>
      <c r="C414" s="6">
        <v>5.0444819538000001E-2</v>
      </c>
      <c r="D414" s="7" t="s">
        <v>6</v>
      </c>
      <c r="E414" s="8">
        <v>-240838185.38999999</v>
      </c>
      <c r="F414" s="8">
        <v>-240838185.38999999</v>
      </c>
      <c r="G414" s="7" t="s">
        <v>6</v>
      </c>
      <c r="J414" s="23">
        <f t="shared" si="8"/>
        <v>-33747.329999605383</v>
      </c>
    </row>
    <row r="415" spans="1:12">
      <c r="A415" s="4" t="s">
        <v>1</v>
      </c>
      <c r="B415" s="5">
        <v>44966</v>
      </c>
      <c r="C415" s="6">
        <v>5.1692311156000002E-2</v>
      </c>
      <c r="D415" s="7" t="s">
        <v>6</v>
      </c>
      <c r="E415" s="8">
        <v>-267155414.24000001</v>
      </c>
      <c r="F415" s="8">
        <v>-267155414.24000001</v>
      </c>
      <c r="G415" s="7" t="s">
        <v>6</v>
      </c>
      <c r="J415" s="23">
        <f t="shared" si="8"/>
        <v>-38360.779999733764</v>
      </c>
    </row>
    <row r="416" spans="1:12">
      <c r="A416" s="4" t="s">
        <v>1</v>
      </c>
      <c r="B416" s="5">
        <v>44967</v>
      </c>
      <c r="C416" s="6">
        <v>5.1624493514000003E-2</v>
      </c>
      <c r="D416" s="7" t="s">
        <v>6</v>
      </c>
      <c r="E416" s="8">
        <v>-283575462.01999998</v>
      </c>
      <c r="F416" s="8">
        <v>-283575462.01999998</v>
      </c>
      <c r="G416" s="7" t="s">
        <v>6</v>
      </c>
      <c r="J416" s="23">
        <f t="shared" si="8"/>
        <v>-40665.109999391789</v>
      </c>
    </row>
    <row r="417" spans="1:10">
      <c r="A417" s="4" t="s">
        <v>1</v>
      </c>
      <c r="B417" s="5">
        <v>44968</v>
      </c>
      <c r="C417" s="6">
        <v>5.1624491696000002E-2</v>
      </c>
      <c r="D417" s="7" t="s">
        <v>6</v>
      </c>
      <c r="E417" s="8">
        <v>-283616127.13</v>
      </c>
      <c r="F417" s="8">
        <v>-283616127.13</v>
      </c>
      <c r="G417" s="7" t="s">
        <v>6</v>
      </c>
      <c r="J417" s="23">
        <f t="shared" si="8"/>
        <v>-40670.939999651011</v>
      </c>
    </row>
    <row r="418" spans="1:10">
      <c r="A418" s="4" t="s">
        <v>1</v>
      </c>
      <c r="B418" s="5">
        <v>44969</v>
      </c>
      <c r="C418" s="6">
        <v>5.1624488816999999E-2</v>
      </c>
      <c r="D418" s="7" t="s">
        <v>6</v>
      </c>
      <c r="E418" s="8">
        <v>-283656798.06999999</v>
      </c>
      <c r="F418" s="8">
        <v>-283656798.06999999</v>
      </c>
      <c r="G418" s="7" t="s">
        <v>6</v>
      </c>
      <c r="J418" s="23">
        <f t="shared" si="8"/>
        <v>-40676.769999529832</v>
      </c>
    </row>
    <row r="419" spans="1:10">
      <c r="A419" s="4" t="s">
        <v>1</v>
      </c>
      <c r="B419" s="5">
        <v>44970</v>
      </c>
      <c r="C419" s="6">
        <v>5.1595738724000001E-2</v>
      </c>
      <c r="D419" s="7" t="s">
        <v>6</v>
      </c>
      <c r="E419" s="8">
        <v>-291877150.56</v>
      </c>
      <c r="F419" s="8">
        <v>-291877150.56</v>
      </c>
      <c r="G419" s="7" t="s">
        <v>6</v>
      </c>
      <c r="J419" s="23">
        <f t="shared" si="8"/>
        <v>-41832.269999442695</v>
      </c>
    </row>
    <row r="420" spans="1:10">
      <c r="A420" s="4" t="s">
        <v>1</v>
      </c>
      <c r="B420" s="5">
        <v>44971</v>
      </c>
      <c r="C420" s="6">
        <v>5.1548555429999997E-2</v>
      </c>
      <c r="D420" s="7" t="s">
        <v>6</v>
      </c>
      <c r="E420" s="8">
        <v>-294585954.41000003</v>
      </c>
      <c r="F420" s="8">
        <v>-294585954.41000003</v>
      </c>
      <c r="G420" s="7" t="s">
        <v>6</v>
      </c>
      <c r="J420" s="23">
        <f t="shared" si="8"/>
        <v>-42181.889999453721</v>
      </c>
    </row>
    <row r="421" spans="1:10">
      <c r="A421" s="4" t="s">
        <v>1</v>
      </c>
      <c r="B421" s="5">
        <v>44972</v>
      </c>
      <c r="C421" s="6">
        <v>5.1627763409999999E-2</v>
      </c>
      <c r="D421" s="7" t="s">
        <v>6</v>
      </c>
      <c r="E421" s="8">
        <v>-303961174.44</v>
      </c>
      <c r="F421" s="8">
        <v>-303961174.44</v>
      </c>
      <c r="G421" s="7" t="s">
        <v>6</v>
      </c>
      <c r="J421" s="23">
        <f t="shared" si="8"/>
        <v>-43591.209999483501</v>
      </c>
    </row>
    <row r="422" spans="1:10">
      <c r="A422" s="4" t="s">
        <v>1</v>
      </c>
      <c r="B422" s="5">
        <v>44973</v>
      </c>
      <c r="C422" s="6">
        <v>5.1593691801999998E-2</v>
      </c>
      <c r="D422" s="7" t="s">
        <v>6</v>
      </c>
      <c r="E422" s="8">
        <v>-310670538.19999999</v>
      </c>
      <c r="F422" s="8">
        <v>-310670538.19999999</v>
      </c>
      <c r="G422" s="7" t="s">
        <v>6</v>
      </c>
      <c r="J422" s="23">
        <f t="shared" si="8"/>
        <v>-44523.999999589629</v>
      </c>
    </row>
    <row r="423" spans="1:10">
      <c r="A423" s="4" t="s">
        <v>1</v>
      </c>
      <c r="B423" s="5">
        <v>44974</v>
      </c>
      <c r="C423" s="6">
        <v>5.1552145749000002E-2</v>
      </c>
      <c r="D423" s="7" t="s">
        <v>6</v>
      </c>
      <c r="E423" s="8">
        <v>-337026980.11000001</v>
      </c>
      <c r="F423" s="8">
        <v>-337026980.11000001</v>
      </c>
      <c r="G423" s="7" t="s">
        <v>6</v>
      </c>
      <c r="J423" s="23">
        <f t="shared" si="8"/>
        <v>-48262.399999933463</v>
      </c>
    </row>
    <row r="424" spans="1:10">
      <c r="A424" s="4" t="s">
        <v>1</v>
      </c>
      <c r="B424" s="5">
        <v>44975</v>
      </c>
      <c r="C424" s="6">
        <v>5.1552144472000003E-2</v>
      </c>
      <c r="D424" s="7" t="s">
        <v>6</v>
      </c>
      <c r="E424" s="8">
        <v>-337075242.50999999</v>
      </c>
      <c r="F424" s="8">
        <v>-337075242.50999999</v>
      </c>
      <c r="G424" s="7" t="s">
        <v>6</v>
      </c>
      <c r="J424" s="23">
        <f t="shared" si="8"/>
        <v>-48269.309999472098</v>
      </c>
    </row>
    <row r="425" spans="1:10">
      <c r="A425" s="4" t="s">
        <v>1</v>
      </c>
      <c r="B425" s="5">
        <v>44976</v>
      </c>
      <c r="C425" s="6">
        <v>5.1552152817999998E-2</v>
      </c>
      <c r="D425" s="7" t="s">
        <v>6</v>
      </c>
      <c r="E425" s="8">
        <v>-337123511.82000101</v>
      </c>
      <c r="F425" s="8">
        <v>-337123511.82000101</v>
      </c>
      <c r="G425" s="7" t="s">
        <v>6</v>
      </c>
      <c r="J425" s="23">
        <f t="shared" si="8"/>
        <v>-48276.229999682</v>
      </c>
    </row>
    <row r="426" spans="1:10">
      <c r="A426" s="4" t="s">
        <v>1</v>
      </c>
      <c r="B426" s="5">
        <v>44977</v>
      </c>
      <c r="C426" s="6">
        <v>5.1552149425999998E-2</v>
      </c>
      <c r="D426" s="7" t="s">
        <v>6</v>
      </c>
      <c r="E426" s="8">
        <v>-337171788.05000001</v>
      </c>
      <c r="F426" s="8">
        <v>-337171788.05000001</v>
      </c>
      <c r="G426" s="7" t="s">
        <v>6</v>
      </c>
      <c r="J426" s="23">
        <f t="shared" si="8"/>
        <v>-48283.139999403342</v>
      </c>
    </row>
    <row r="427" spans="1:10">
      <c r="A427" s="4" t="s">
        <v>1</v>
      </c>
      <c r="B427" s="5">
        <v>44978</v>
      </c>
      <c r="C427" s="6">
        <v>5.1561706143E-2</v>
      </c>
      <c r="D427" s="7" t="s">
        <v>6</v>
      </c>
      <c r="E427" s="8">
        <v>-338161471.06</v>
      </c>
      <c r="F427" s="8">
        <v>-338161471.06</v>
      </c>
      <c r="G427" s="7" t="s">
        <v>6</v>
      </c>
      <c r="J427" s="23">
        <f t="shared" si="8"/>
        <v>-48433.839999112002</v>
      </c>
    </row>
    <row r="428" spans="1:10">
      <c r="A428" s="4" t="s">
        <v>1</v>
      </c>
      <c r="B428" s="5">
        <v>44979</v>
      </c>
      <c r="C428" s="6">
        <v>5.1572791418000002E-2</v>
      </c>
      <c r="D428" s="7" t="s">
        <v>6</v>
      </c>
      <c r="E428" s="8">
        <v>-337939124.88999999</v>
      </c>
      <c r="F428" s="8">
        <v>-337939124.88999999</v>
      </c>
      <c r="G428" s="7" t="s">
        <v>6</v>
      </c>
      <c r="J428" s="23">
        <f t="shared" si="8"/>
        <v>-48412.399999815061</v>
      </c>
    </row>
    <row r="429" spans="1:10">
      <c r="A429" s="4" t="s">
        <v>1</v>
      </c>
      <c r="B429" s="5">
        <v>44980</v>
      </c>
      <c r="C429" s="6">
        <v>5.1471665010999999E-2</v>
      </c>
      <c r="D429" s="7" t="s">
        <v>6</v>
      </c>
      <c r="E429" s="8">
        <v>-342922864.38</v>
      </c>
      <c r="F429" s="8">
        <v>-342922864.38</v>
      </c>
      <c r="G429" s="7" t="s">
        <v>6</v>
      </c>
      <c r="J429" s="23">
        <f t="shared" si="8"/>
        <v>-49030.029999944287</v>
      </c>
    </row>
    <row r="430" spans="1:10">
      <c r="A430" s="4" t="s">
        <v>1</v>
      </c>
      <c r="B430" s="5">
        <v>44981</v>
      </c>
      <c r="C430" s="6">
        <v>5.1471657353000001E-2</v>
      </c>
      <c r="D430" s="7" t="s">
        <v>6</v>
      </c>
      <c r="E430" s="8">
        <v>-356369779.86000001</v>
      </c>
      <c r="F430" s="8">
        <v>-356369779.86000001</v>
      </c>
      <c r="G430" s="7" t="s">
        <v>6</v>
      </c>
      <c r="J430" s="23">
        <f t="shared" si="8"/>
        <v>-50952.619999772112</v>
      </c>
    </row>
    <row r="431" spans="1:10">
      <c r="A431" s="4" t="s">
        <v>1</v>
      </c>
      <c r="B431" s="5">
        <v>44982</v>
      </c>
      <c r="C431" s="6">
        <v>5.1471672459000001E-2</v>
      </c>
      <c r="D431" s="7" t="s">
        <v>6</v>
      </c>
      <c r="E431" s="8">
        <v>-356420732.48000002</v>
      </c>
      <c r="F431" s="8">
        <v>-356420732.48000002</v>
      </c>
      <c r="G431" s="7" t="s">
        <v>6</v>
      </c>
      <c r="J431" s="23">
        <f t="shared" si="8"/>
        <v>-50959.91999946507</v>
      </c>
    </row>
    <row r="432" spans="1:10">
      <c r="A432" s="4" t="s">
        <v>1</v>
      </c>
      <c r="B432" s="5">
        <v>44983</v>
      </c>
      <c r="C432" s="6">
        <v>5.1471666308999998E-2</v>
      </c>
      <c r="D432" s="7" t="s">
        <v>6</v>
      </c>
      <c r="E432" s="8">
        <v>-356471692.39999998</v>
      </c>
      <c r="F432" s="8">
        <v>-356471692.39999998</v>
      </c>
      <c r="G432" s="7" t="s">
        <v>6</v>
      </c>
      <c r="J432" s="23">
        <f t="shared" si="8"/>
        <v>-50967.19999949247</v>
      </c>
    </row>
    <row r="433" spans="1:12">
      <c r="A433" s="4" t="s">
        <v>1</v>
      </c>
      <c r="B433" s="5">
        <v>44984</v>
      </c>
      <c r="C433" s="6">
        <v>5.1471738304000002E-2</v>
      </c>
      <c r="D433" s="7" t="s">
        <v>6</v>
      </c>
      <c r="E433" s="8">
        <v>-253354785.16</v>
      </c>
      <c r="F433" s="8">
        <v>-253354785.16</v>
      </c>
      <c r="G433" s="7" t="s">
        <v>6</v>
      </c>
      <c r="J433" s="23">
        <f t="shared" si="8"/>
        <v>-36223.919999504615</v>
      </c>
    </row>
    <row r="434" spans="1:12" s="17" customFormat="1">
      <c r="A434" s="12" t="s">
        <v>1</v>
      </c>
      <c r="B434" s="13">
        <v>44985</v>
      </c>
      <c r="C434" s="14">
        <v>5.1471301791999997E-2</v>
      </c>
      <c r="D434" s="15" t="s">
        <v>6</v>
      </c>
      <c r="E434" s="16">
        <v>-377903012.41000003</v>
      </c>
      <c r="F434" s="16">
        <v>-377903012.41000003</v>
      </c>
      <c r="G434" s="15" t="s">
        <v>6</v>
      </c>
      <c r="I434" s="26">
        <f>AVERAGE(E407:G434)</f>
        <v>-294112908.03535712</v>
      </c>
      <c r="J434" s="20">
        <f t="shared" si="8"/>
        <v>-54030.999999613974</v>
      </c>
      <c r="K434" s="17">
        <f>+(AVERAGE(J407:J434))</f>
        <v>-41935.948571026245</v>
      </c>
      <c r="L434" s="22">
        <f>+K434/I434*360</f>
        <v>5.1330428121687713E-2</v>
      </c>
    </row>
    <row r="435" spans="1:12">
      <c r="A435" s="4" t="s">
        <v>1</v>
      </c>
      <c r="B435" s="5">
        <v>44986</v>
      </c>
      <c r="C435" s="6">
        <v>5.1679030169000002E-2</v>
      </c>
      <c r="D435" s="7" t="s">
        <v>6</v>
      </c>
      <c r="E435" s="8">
        <v>-375652072.73000002</v>
      </c>
      <c r="F435" s="8">
        <v>-375652072.73000002</v>
      </c>
      <c r="G435" s="7" t="s">
        <v>6</v>
      </c>
      <c r="J435" s="23">
        <f t="shared" si="8"/>
        <v>-53925.929999058484</v>
      </c>
    </row>
    <row r="436" spans="1:12">
      <c r="A436" s="4" t="s">
        <v>1</v>
      </c>
      <c r="B436" s="5">
        <v>44987</v>
      </c>
      <c r="C436" s="6">
        <v>5.1759012282999999E-2</v>
      </c>
      <c r="D436" s="7" t="s">
        <v>6</v>
      </c>
      <c r="E436" s="8">
        <v>-371297842.68000001</v>
      </c>
      <c r="F436" s="8">
        <v>-371297842.68000001</v>
      </c>
      <c r="G436" s="7" t="s">
        <v>6</v>
      </c>
      <c r="J436" s="23">
        <f t="shared" si="8"/>
        <v>-53383.359999793116</v>
      </c>
    </row>
    <row r="437" spans="1:12">
      <c r="A437" s="4" t="s">
        <v>1</v>
      </c>
      <c r="B437" s="5">
        <v>44988</v>
      </c>
      <c r="C437" s="6">
        <v>5.1758948763000003E-2</v>
      </c>
      <c r="D437" s="7" t="s">
        <v>6</v>
      </c>
      <c r="E437" s="8">
        <v>-413503034.95999998</v>
      </c>
      <c r="F437" s="8">
        <v>-413503034.95999998</v>
      </c>
      <c r="G437" s="7" t="s">
        <v>6</v>
      </c>
      <c r="J437" s="23">
        <f t="shared" si="8"/>
        <v>-59451.339999554548</v>
      </c>
    </row>
    <row r="438" spans="1:12">
      <c r="A438" s="4" t="s">
        <v>1</v>
      </c>
      <c r="B438" s="5">
        <v>44989</v>
      </c>
      <c r="C438" s="6">
        <v>5.1758933435000001E-2</v>
      </c>
      <c r="D438" s="7" t="s">
        <v>6</v>
      </c>
      <c r="E438" s="8">
        <v>-413562486.30000001</v>
      </c>
      <c r="F438" s="8">
        <v>-413562486.30000001</v>
      </c>
      <c r="G438" s="7" t="s">
        <v>6</v>
      </c>
      <c r="J438" s="23">
        <f t="shared" si="8"/>
        <v>-59459.86999893</v>
      </c>
    </row>
    <row r="439" spans="1:12">
      <c r="A439" s="4" t="s">
        <v>1</v>
      </c>
      <c r="B439" s="5">
        <v>44990</v>
      </c>
      <c r="C439" s="6">
        <v>5.1758943155999999E-2</v>
      </c>
      <c r="D439" s="7" t="s">
        <v>6</v>
      </c>
      <c r="E439" s="8">
        <v>-413621946.17000002</v>
      </c>
      <c r="F439" s="8">
        <v>-413621946.17000002</v>
      </c>
      <c r="G439" s="7" t="s">
        <v>6</v>
      </c>
      <c r="J439" s="23">
        <f t="shared" si="8"/>
        <v>-59468.429999686443</v>
      </c>
    </row>
    <row r="440" spans="1:12">
      <c r="A440" s="4" t="s">
        <v>1</v>
      </c>
      <c r="B440" s="5">
        <v>44991</v>
      </c>
      <c r="C440" s="6">
        <v>5.1942948905000001E-2</v>
      </c>
      <c r="D440" s="7" t="s">
        <v>6</v>
      </c>
      <c r="E440" s="8">
        <v>-421610987.85000002</v>
      </c>
      <c r="F440" s="8">
        <v>-421610987.85000002</v>
      </c>
      <c r="G440" s="7" t="s">
        <v>6</v>
      </c>
      <c r="J440" s="23">
        <f t="shared" si="8"/>
        <v>-60832.549999108684</v>
      </c>
    </row>
    <row r="441" spans="1:12">
      <c r="A441" s="4" t="s">
        <v>1</v>
      </c>
      <c r="B441" s="5">
        <v>44992</v>
      </c>
      <c r="C441" s="6">
        <v>5.1985969498000002E-2</v>
      </c>
      <c r="D441" s="7" t="s">
        <v>6</v>
      </c>
      <c r="E441" s="8">
        <v>-426455726.69</v>
      </c>
      <c r="F441" s="8">
        <v>-426455726.69</v>
      </c>
      <c r="G441" s="7" t="s">
        <v>6</v>
      </c>
      <c r="J441" s="23">
        <f t="shared" si="8"/>
        <v>-61582.539999871566</v>
      </c>
    </row>
    <row r="442" spans="1:12">
      <c r="A442" s="4" t="s">
        <v>1</v>
      </c>
      <c r="B442" s="5">
        <v>44993</v>
      </c>
      <c r="C442" s="6">
        <v>5.2125499228E-2</v>
      </c>
      <c r="D442" s="7" t="s">
        <v>6</v>
      </c>
      <c r="E442" s="8">
        <v>-429293453.89999998</v>
      </c>
      <c r="F442" s="8">
        <v>-429293453.89999998</v>
      </c>
      <c r="G442" s="7" t="s">
        <v>6</v>
      </c>
      <c r="J442" s="23">
        <f t="shared" si="8"/>
        <v>-62158.709999583065</v>
      </c>
    </row>
    <row r="443" spans="1:12">
      <c r="A443" s="4" t="s">
        <v>1</v>
      </c>
      <c r="B443" s="5">
        <v>44994</v>
      </c>
      <c r="C443" s="6">
        <v>5.2212887516999998E-2</v>
      </c>
      <c r="D443" s="7" t="s">
        <v>6</v>
      </c>
      <c r="E443" s="8">
        <v>-404088442.58999997</v>
      </c>
      <c r="F443" s="8">
        <v>-404088442.58999997</v>
      </c>
      <c r="G443" s="7" t="s">
        <v>6</v>
      </c>
      <c r="J443" s="23">
        <f t="shared" si="8"/>
        <v>-58607.289999642722</v>
      </c>
    </row>
    <row r="444" spans="1:12">
      <c r="A444" s="4" t="s">
        <v>1</v>
      </c>
      <c r="B444" s="5">
        <v>44995</v>
      </c>
      <c r="C444" s="6">
        <v>5.1635908166E-2</v>
      </c>
      <c r="D444" s="7" t="s">
        <v>6</v>
      </c>
      <c r="E444" s="8">
        <v>-414452584.63999999</v>
      </c>
      <c r="F444" s="8">
        <v>-414452584.63999999</v>
      </c>
      <c r="G444" s="7" t="s">
        <v>6</v>
      </c>
      <c r="J444" s="23">
        <f t="shared" si="8"/>
        <v>-59446.20999897884</v>
      </c>
    </row>
    <row r="445" spans="1:12">
      <c r="A445" s="4" t="s">
        <v>1</v>
      </c>
      <c r="B445" s="5">
        <v>44996</v>
      </c>
      <c r="C445" s="6">
        <v>5.1635893789999998E-2</v>
      </c>
      <c r="D445" s="7" t="s">
        <v>6</v>
      </c>
      <c r="E445" s="8">
        <v>-414512030.85000002</v>
      </c>
      <c r="F445" s="8">
        <v>-414512030.85000002</v>
      </c>
      <c r="G445" s="7" t="s">
        <v>6</v>
      </c>
      <c r="J445" s="23">
        <f t="shared" si="8"/>
        <v>-59454.719999021676</v>
      </c>
    </row>
    <row r="446" spans="1:12">
      <c r="A446" s="4" t="s">
        <v>1</v>
      </c>
      <c r="B446" s="5">
        <v>44997</v>
      </c>
      <c r="C446" s="6">
        <v>5.1635904408999997E-2</v>
      </c>
      <c r="D446" s="7" t="s">
        <v>6</v>
      </c>
      <c r="E446" s="8">
        <v>-414571485.57000101</v>
      </c>
      <c r="F446" s="8">
        <v>-414571485.57000101</v>
      </c>
      <c r="G446" s="7" t="s">
        <v>6</v>
      </c>
      <c r="J446" s="23">
        <f t="shared" si="8"/>
        <v>-59463.25999886026</v>
      </c>
    </row>
    <row r="447" spans="1:12">
      <c r="A447" s="4" t="s">
        <v>1</v>
      </c>
      <c r="B447" s="5">
        <v>44998</v>
      </c>
      <c r="C447" s="6">
        <v>5.2297891657000002E-2</v>
      </c>
      <c r="D447" s="7" t="s">
        <v>6</v>
      </c>
      <c r="E447" s="8">
        <v>-415055707.06999999</v>
      </c>
      <c r="F447" s="8">
        <v>-415055707.06999999</v>
      </c>
      <c r="G447" s="7" t="s">
        <v>6</v>
      </c>
      <c r="J447" s="23">
        <f t="shared" si="8"/>
        <v>-60295.939999906637</v>
      </c>
    </row>
    <row r="448" spans="1:12">
      <c r="A448" s="4" t="s">
        <v>1</v>
      </c>
      <c r="B448" s="5">
        <v>44999</v>
      </c>
      <c r="C448" s="6">
        <v>5.2344191183000002E-2</v>
      </c>
      <c r="D448" s="7" t="s">
        <v>6</v>
      </c>
      <c r="E448" s="8">
        <v>-418270549.31999999</v>
      </c>
      <c r="F448" s="8">
        <v>-418270549.31999999</v>
      </c>
      <c r="G448" s="7" t="s">
        <v>6</v>
      </c>
      <c r="J448" s="23">
        <f t="shared" si="8"/>
        <v>-60816.759999512527</v>
      </c>
    </row>
    <row r="449" spans="1:10">
      <c r="A449" s="4" t="s">
        <v>1</v>
      </c>
      <c r="B449" s="5">
        <v>45000</v>
      </c>
      <c r="C449" s="6">
        <v>5.2330771808999997E-2</v>
      </c>
      <c r="D449" s="7" t="s">
        <v>6</v>
      </c>
      <c r="E449" s="8">
        <v>-416276864.38999999</v>
      </c>
      <c r="F449" s="8">
        <v>-416276864.38999999</v>
      </c>
      <c r="G449" s="7" t="s">
        <v>6</v>
      </c>
      <c r="J449" s="23">
        <f t="shared" si="8"/>
        <v>-60511.359999330904</v>
      </c>
    </row>
    <row r="450" spans="1:10">
      <c r="A450" s="4" t="s">
        <v>1</v>
      </c>
      <c r="B450" s="5">
        <v>45001</v>
      </c>
      <c r="C450" s="6">
        <v>5.2600780499999999E-2</v>
      </c>
      <c r="D450" s="7" t="s">
        <v>6</v>
      </c>
      <c r="E450" s="8">
        <v>-412355060.00999999</v>
      </c>
      <c r="F450" s="8">
        <v>-412355060.00999999</v>
      </c>
      <c r="G450" s="7" t="s">
        <v>6</v>
      </c>
      <c r="J450" s="23">
        <f t="shared" si="8"/>
        <v>-60250.549999028714</v>
      </c>
    </row>
    <row r="451" spans="1:10">
      <c r="A451" s="4" t="s">
        <v>1</v>
      </c>
      <c r="B451" s="5">
        <v>45002</v>
      </c>
      <c r="C451" s="6">
        <v>5.2879250587999999E-2</v>
      </c>
      <c r="D451" s="7" t="s">
        <v>6</v>
      </c>
      <c r="E451" s="8">
        <v>-422039740.56999999</v>
      </c>
      <c r="F451" s="8">
        <v>-422039740.56999999</v>
      </c>
      <c r="G451" s="7" t="s">
        <v>6</v>
      </c>
      <c r="J451" s="23">
        <f t="shared" si="8"/>
        <v>-61992.069999154271</v>
      </c>
    </row>
    <row r="452" spans="1:10">
      <c r="A452" s="4" t="s">
        <v>1</v>
      </c>
      <c r="B452" s="5">
        <v>45003</v>
      </c>
      <c r="C452" s="6">
        <v>5.2879237098E-2</v>
      </c>
      <c r="D452" s="7" t="s">
        <v>6</v>
      </c>
      <c r="E452" s="8">
        <v>-422101732.63999999</v>
      </c>
      <c r="F452" s="8">
        <v>-422101732.63999999</v>
      </c>
      <c r="G452" s="7" t="s">
        <v>6</v>
      </c>
      <c r="J452" s="23">
        <f t="shared" si="8"/>
        <v>-62001.159999297684</v>
      </c>
    </row>
    <row r="453" spans="1:10">
      <c r="A453" s="4" t="s">
        <v>1</v>
      </c>
      <c r="B453" s="5">
        <v>45004</v>
      </c>
      <c r="C453" s="6">
        <v>5.2879248056E-2</v>
      </c>
      <c r="D453" s="7" t="s">
        <v>6</v>
      </c>
      <c r="E453" s="8">
        <v>-422163733.80000001</v>
      </c>
      <c r="F453" s="8">
        <v>-422163733.80000001</v>
      </c>
      <c r="G453" s="7" t="s">
        <v>6</v>
      </c>
      <c r="J453" s="23">
        <f t="shared" si="8"/>
        <v>-62010.279999603757</v>
      </c>
    </row>
    <row r="454" spans="1:10">
      <c r="A454" s="4" t="s">
        <v>1</v>
      </c>
      <c r="B454" s="5">
        <v>45005</v>
      </c>
      <c r="C454" s="6">
        <v>5.3091262122000001E-2</v>
      </c>
      <c r="D454" s="7" t="s">
        <v>6</v>
      </c>
      <c r="E454" s="8">
        <v>-428992559.02999997</v>
      </c>
      <c r="F454" s="8">
        <v>-428992559.02999997</v>
      </c>
      <c r="G454" s="7" t="s">
        <v>6</v>
      </c>
      <c r="J454" s="23">
        <f t="shared" si="8"/>
        <v>-63265.989999581354</v>
      </c>
    </row>
    <row r="455" spans="1:10">
      <c r="A455" s="4" t="s">
        <v>1</v>
      </c>
      <c r="B455" s="5">
        <v>45006</v>
      </c>
      <c r="C455" s="6">
        <v>5.4216748182999999E-2</v>
      </c>
      <c r="D455" s="7" t="s">
        <v>6</v>
      </c>
      <c r="E455" s="8">
        <v>-431145510.99000001</v>
      </c>
      <c r="F455" s="8">
        <v>-431145510.99000001</v>
      </c>
      <c r="G455" s="7" t="s">
        <v>6</v>
      </c>
      <c r="J455" s="23">
        <f t="shared" si="8"/>
        <v>-64931.409998821364</v>
      </c>
    </row>
    <row r="456" spans="1:10">
      <c r="A456" s="4" t="s">
        <v>1</v>
      </c>
      <c r="B456" s="5">
        <v>45007</v>
      </c>
      <c r="C456" s="6">
        <v>5.3621413838000002E-2</v>
      </c>
      <c r="D456" s="7" t="s">
        <v>6</v>
      </c>
      <c r="E456" s="8">
        <v>-432009891.98000002</v>
      </c>
      <c r="F456" s="8">
        <v>-432009891.98000002</v>
      </c>
      <c r="G456" s="7" t="s">
        <v>6</v>
      </c>
      <c r="J456" s="23">
        <f t="shared" si="8"/>
        <v>-64347.169999914608</v>
      </c>
    </row>
    <row r="457" spans="1:10">
      <c r="A457" s="4" t="s">
        <v>1</v>
      </c>
      <c r="B457" s="5">
        <v>45008</v>
      </c>
      <c r="C457" s="6">
        <v>5.3543609826000003E-2</v>
      </c>
      <c r="D457" s="7" t="s">
        <v>6</v>
      </c>
      <c r="E457" s="8">
        <v>-447265473.45999998</v>
      </c>
      <c r="F457" s="8">
        <v>-447265473.45999998</v>
      </c>
      <c r="G457" s="7" t="s">
        <v>6</v>
      </c>
      <c r="J457" s="23">
        <f t="shared" si="8"/>
        <v>-66522.799998842776</v>
      </c>
    </row>
    <row r="458" spans="1:10">
      <c r="A458" s="4" t="s">
        <v>1</v>
      </c>
      <c r="B458" s="5">
        <v>45009</v>
      </c>
      <c r="C458" s="6">
        <v>5.3300648656000003E-2</v>
      </c>
      <c r="D458" s="7" t="s">
        <v>6</v>
      </c>
      <c r="E458" s="8">
        <v>-453594682.42000002</v>
      </c>
      <c r="F458" s="8">
        <v>-453594682.42000002</v>
      </c>
      <c r="G458" s="7" t="s">
        <v>6</v>
      </c>
      <c r="J458" s="23">
        <f t="shared" si="8"/>
        <v>-67158.029999717561</v>
      </c>
    </row>
    <row r="459" spans="1:10">
      <c r="A459" s="4" t="s">
        <v>1</v>
      </c>
      <c r="B459" s="5">
        <v>45010</v>
      </c>
      <c r="C459" s="6">
        <v>5.3300646084000002E-2</v>
      </c>
      <c r="D459" s="7" t="s">
        <v>6</v>
      </c>
      <c r="E459" s="8">
        <v>-453661840.44999999</v>
      </c>
      <c r="F459" s="8">
        <v>-453661840.44999999</v>
      </c>
      <c r="G459" s="7" t="s">
        <v>6</v>
      </c>
      <c r="J459" s="23">
        <f t="shared" si="8"/>
        <v>-67167.969999004243</v>
      </c>
    </row>
    <row r="460" spans="1:10">
      <c r="A460" s="4" t="s">
        <v>1</v>
      </c>
      <c r="B460" s="5">
        <v>45011</v>
      </c>
      <c r="C460" s="6">
        <v>5.3300642346000002E-2</v>
      </c>
      <c r="D460" s="7" t="s">
        <v>6</v>
      </c>
      <c r="E460" s="8">
        <v>-453729008.42000002</v>
      </c>
      <c r="F460" s="8">
        <v>-453729008.42000002</v>
      </c>
      <c r="G460" s="7" t="s">
        <v>6</v>
      </c>
      <c r="J460" s="23">
        <f t="shared" ref="J460:J523" si="9">+E460*C460/360</f>
        <v>-67177.909999443451</v>
      </c>
    </row>
    <row r="461" spans="1:10">
      <c r="A461" s="4" t="s">
        <v>1</v>
      </c>
      <c r="B461" s="5">
        <v>45012</v>
      </c>
      <c r="C461" s="6">
        <v>5.3256503279E-2</v>
      </c>
      <c r="D461" s="7" t="s">
        <v>6</v>
      </c>
      <c r="E461" s="8">
        <v>-451434422.45999998</v>
      </c>
      <c r="F461" s="8">
        <v>-451434422.45999998</v>
      </c>
      <c r="G461" s="7" t="s">
        <v>6</v>
      </c>
      <c r="J461" s="23">
        <f t="shared" si="9"/>
        <v>-66782.82999998462</v>
      </c>
    </row>
    <row r="462" spans="1:10">
      <c r="A462" s="4" t="s">
        <v>1</v>
      </c>
      <c r="B462" s="5">
        <v>45013</v>
      </c>
      <c r="C462" s="6">
        <v>5.3385581470999997E-2</v>
      </c>
      <c r="D462" s="7" t="s">
        <v>6</v>
      </c>
      <c r="E462" s="8">
        <v>-450609691.55000001</v>
      </c>
      <c r="F462" s="8">
        <v>-450609691.55000001</v>
      </c>
      <c r="G462" s="7" t="s">
        <v>6</v>
      </c>
      <c r="J462" s="23">
        <f t="shared" si="9"/>
        <v>-66822.389999624182</v>
      </c>
    </row>
    <row r="463" spans="1:10">
      <c r="A463" s="4" t="s">
        <v>1</v>
      </c>
      <c r="B463" s="5">
        <v>45014</v>
      </c>
      <c r="C463" s="6">
        <v>5.3428281754000002E-2</v>
      </c>
      <c r="D463" s="7" t="s">
        <v>6</v>
      </c>
      <c r="E463" s="8">
        <v>-451724307.94</v>
      </c>
      <c r="F463" s="8">
        <v>-451724307.94</v>
      </c>
      <c r="G463" s="7" t="s">
        <v>6</v>
      </c>
      <c r="J463" s="23">
        <f t="shared" si="9"/>
        <v>-67041.259999302725</v>
      </c>
    </row>
    <row r="464" spans="1:10">
      <c r="A464" s="4" t="s">
        <v>1</v>
      </c>
      <c r="B464" s="5">
        <v>45015</v>
      </c>
      <c r="C464" s="6">
        <v>5.3816145061999998E-2</v>
      </c>
      <c r="D464" s="7" t="s">
        <v>6</v>
      </c>
      <c r="E464" s="8">
        <v>-449767867.47000003</v>
      </c>
      <c r="F464" s="8">
        <v>-449767867.47000003</v>
      </c>
      <c r="G464" s="7" t="s">
        <v>6</v>
      </c>
      <c r="J464" s="23">
        <f t="shared" si="9"/>
        <v>-67235.479999977542</v>
      </c>
    </row>
    <row r="465" spans="1:12" s="17" customFormat="1">
      <c r="A465" s="12" t="s">
        <v>1</v>
      </c>
      <c r="B465" s="13">
        <v>45016</v>
      </c>
      <c r="C465" s="14">
        <v>5.3656037253E-2</v>
      </c>
      <c r="D465" s="15" t="s">
        <v>6</v>
      </c>
      <c r="E465" s="16">
        <v>-450820918.54000002</v>
      </c>
      <c r="F465" s="16">
        <v>-450820918.54000002</v>
      </c>
      <c r="G465" s="15" t="s">
        <v>6</v>
      </c>
      <c r="I465" s="18">
        <f>AVERAGE(E435:E465)</f>
        <v>-425665859.91741937</v>
      </c>
      <c r="J465" s="20">
        <f t="shared" si="9"/>
        <v>-67192.399998927547</v>
      </c>
      <c r="K465" s="17">
        <f>+(AVERAGE(J435:J465))</f>
        <v>-62282.515160679555</v>
      </c>
      <c r="L465" s="22">
        <f>+K465/I465*360</f>
        <v>5.2674427453953031E-2</v>
      </c>
    </row>
    <row r="466" spans="1:12">
      <c r="A466" s="4" t="s">
        <v>1</v>
      </c>
      <c r="B466" s="5">
        <v>45017</v>
      </c>
      <c r="C466" s="6">
        <v>5.3656049499999997E-2</v>
      </c>
      <c r="D466" s="7" t="s">
        <v>6</v>
      </c>
      <c r="E466" s="8">
        <v>-450888110.94</v>
      </c>
      <c r="F466" s="8">
        <v>-450888110.94</v>
      </c>
      <c r="G466" s="7" t="s">
        <v>6</v>
      </c>
      <c r="J466" s="23">
        <f t="shared" si="9"/>
        <v>-67202.429998772583</v>
      </c>
    </row>
    <row r="467" spans="1:12">
      <c r="A467" s="4" t="s">
        <v>1</v>
      </c>
      <c r="B467" s="5">
        <v>45018</v>
      </c>
      <c r="C467" s="6">
        <v>5.3656036600999997E-2</v>
      </c>
      <c r="D467" s="7" t="s">
        <v>6</v>
      </c>
      <c r="E467" s="8">
        <v>-450955313.37</v>
      </c>
      <c r="F467" s="8">
        <v>-450955313.37</v>
      </c>
      <c r="G467" s="7" t="s">
        <v>6</v>
      </c>
      <c r="J467" s="23">
        <f t="shared" si="9"/>
        <v>-67212.429998878171</v>
      </c>
    </row>
    <row r="468" spans="1:12">
      <c r="A468" s="4" t="s">
        <v>1</v>
      </c>
      <c r="B468" s="5">
        <v>45019</v>
      </c>
      <c r="C468" s="6">
        <v>5.4204271764999999E-2</v>
      </c>
      <c r="D468" s="7" t="s">
        <v>6</v>
      </c>
      <c r="E468" s="8">
        <v>-342738352.44</v>
      </c>
      <c r="F468" s="8">
        <v>-342738352.44</v>
      </c>
      <c r="G468" s="7" t="s">
        <v>6</v>
      </c>
      <c r="J468" s="23">
        <f t="shared" si="9"/>
        <v>-51605.229999850308</v>
      </c>
    </row>
    <row r="469" spans="1:12">
      <c r="A469" s="4" t="s">
        <v>1</v>
      </c>
      <c r="B469" s="5">
        <v>45020</v>
      </c>
      <c r="C469" s="6">
        <v>5.4480021359999999E-2</v>
      </c>
      <c r="D469" s="7" t="s">
        <v>6</v>
      </c>
      <c r="E469" s="8">
        <v>-342953125.44999999</v>
      </c>
      <c r="F469" s="8">
        <v>-342953125.44999999</v>
      </c>
      <c r="G469" s="7" t="s">
        <v>6</v>
      </c>
      <c r="J469" s="23">
        <f t="shared" si="9"/>
        <v>-51900.259999985443</v>
      </c>
    </row>
    <row r="470" spans="1:12">
      <c r="A470" s="4" t="s">
        <v>1</v>
      </c>
      <c r="B470" s="5">
        <v>45021</v>
      </c>
      <c r="C470" s="6">
        <v>5.4438092602999998E-2</v>
      </c>
      <c r="D470" s="7" t="s">
        <v>6</v>
      </c>
      <c r="E470" s="8">
        <v>-373224759.13999999</v>
      </c>
      <c r="F470" s="8">
        <v>-373224759.13999999</v>
      </c>
      <c r="G470" s="7" t="s">
        <v>6</v>
      </c>
      <c r="J470" s="23">
        <f t="shared" si="9"/>
        <v>-56437.899999432469</v>
      </c>
    </row>
    <row r="471" spans="1:12">
      <c r="A471" s="4" t="s">
        <v>1</v>
      </c>
      <c r="B471" s="5">
        <v>45022</v>
      </c>
      <c r="C471" s="6">
        <v>5.4350823919000001E-2</v>
      </c>
      <c r="D471" s="7" t="s">
        <v>6</v>
      </c>
      <c r="E471" s="8">
        <v>-357625533.49000001</v>
      </c>
      <c r="F471" s="8">
        <v>-357625533.49000001</v>
      </c>
      <c r="G471" s="7" t="s">
        <v>6</v>
      </c>
      <c r="J471" s="23">
        <f t="shared" si="9"/>
        <v>-53992.3399990373</v>
      </c>
    </row>
    <row r="472" spans="1:12">
      <c r="A472" s="4" t="s">
        <v>1</v>
      </c>
      <c r="B472" s="5">
        <v>45023</v>
      </c>
      <c r="C472" s="6">
        <v>5.4350798338000002E-2</v>
      </c>
      <c r="D472" s="7" t="s">
        <v>6</v>
      </c>
      <c r="E472" s="8">
        <v>-362119177.67000002</v>
      </c>
      <c r="F472" s="8">
        <v>-362119177.67000002</v>
      </c>
      <c r="G472" s="7" t="s">
        <v>6</v>
      </c>
      <c r="J472" s="23">
        <f t="shared" si="9"/>
        <v>-54670.739999623795</v>
      </c>
    </row>
    <row r="473" spans="1:12">
      <c r="A473" s="4" t="s">
        <v>1</v>
      </c>
      <c r="B473" s="5">
        <v>45024</v>
      </c>
      <c r="C473" s="6">
        <v>5.4350784536999999E-2</v>
      </c>
      <c r="D473" s="7" t="s">
        <v>6</v>
      </c>
      <c r="E473" s="8">
        <v>-362173848.41000003</v>
      </c>
      <c r="F473" s="8">
        <v>-362173848.41000003</v>
      </c>
      <c r="G473" s="7" t="s">
        <v>6</v>
      </c>
      <c r="J473" s="23">
        <f t="shared" si="9"/>
        <v>-54678.97999963336</v>
      </c>
    </row>
    <row r="474" spans="1:12">
      <c r="A474" s="4" t="s">
        <v>1</v>
      </c>
      <c r="B474" s="5">
        <v>45025</v>
      </c>
      <c r="C474" s="6">
        <v>5.4350789380999999E-2</v>
      </c>
      <c r="D474" s="7" t="s">
        <v>6</v>
      </c>
      <c r="E474" s="8">
        <v>-362228527.38999999</v>
      </c>
      <c r="F474" s="8">
        <v>-362228527.38999999</v>
      </c>
      <c r="G474" s="7" t="s">
        <v>6</v>
      </c>
      <c r="J474" s="23">
        <f t="shared" si="9"/>
        <v>-54687.239999899102</v>
      </c>
    </row>
    <row r="475" spans="1:12">
      <c r="A475" s="4" t="s">
        <v>1</v>
      </c>
      <c r="B475" s="5">
        <v>45026</v>
      </c>
      <c r="C475" s="6">
        <v>5.4463463703000002E-2</v>
      </c>
      <c r="D475" s="7" t="s">
        <v>6</v>
      </c>
      <c r="E475" s="8">
        <v>-357907137.63999999</v>
      </c>
      <c r="F475" s="8">
        <v>-357907137.63999999</v>
      </c>
      <c r="G475" s="7" t="s">
        <v>6</v>
      </c>
      <c r="J475" s="23">
        <f t="shared" si="9"/>
        <v>-54146.839999724347</v>
      </c>
    </row>
    <row r="476" spans="1:12">
      <c r="A476" s="4" t="s">
        <v>1</v>
      </c>
      <c r="B476" s="5">
        <v>45027</v>
      </c>
      <c r="C476" s="6">
        <v>5.4576981821999999E-2</v>
      </c>
      <c r="D476" s="7" t="s">
        <v>6</v>
      </c>
      <c r="E476" s="8">
        <v>-355660488.20999998</v>
      </c>
      <c r="F476" s="8">
        <v>-355660488.20999998</v>
      </c>
      <c r="G476" s="7" t="s">
        <v>6</v>
      </c>
      <c r="J476" s="23">
        <f t="shared" si="9"/>
        <v>-53919.099999557817</v>
      </c>
    </row>
    <row r="477" spans="1:12">
      <c r="A477" s="4" t="s">
        <v>1</v>
      </c>
      <c r="B477" s="5">
        <v>45028</v>
      </c>
      <c r="C477" s="6">
        <v>5.4644500047E-2</v>
      </c>
      <c r="D477" s="7" t="s">
        <v>6</v>
      </c>
      <c r="E477" s="8">
        <v>-358034327.01999998</v>
      </c>
      <c r="F477" s="8">
        <v>-358034327.01999998</v>
      </c>
      <c r="G477" s="7" t="s">
        <v>6</v>
      </c>
      <c r="J477" s="23">
        <f t="shared" si="9"/>
        <v>-54346.129999088902</v>
      </c>
    </row>
    <row r="478" spans="1:12">
      <c r="A478" s="4" t="s">
        <v>1</v>
      </c>
      <c r="B478" s="5">
        <v>45029</v>
      </c>
      <c r="C478" s="6">
        <v>5.4706159762000002E-2</v>
      </c>
      <c r="D478" s="7" t="s">
        <v>6</v>
      </c>
      <c r="E478" s="8">
        <v>-356406197.85000002</v>
      </c>
      <c r="F478" s="8">
        <v>-356406197.85000002</v>
      </c>
      <c r="G478" s="7" t="s">
        <v>6</v>
      </c>
      <c r="J478" s="23">
        <f t="shared" si="9"/>
        <v>-54160.039999303008</v>
      </c>
    </row>
    <row r="479" spans="1:12">
      <c r="A479" s="4" t="s">
        <v>1</v>
      </c>
      <c r="B479" s="5">
        <v>45030</v>
      </c>
      <c r="C479" s="6">
        <v>5.4682225835000001E-2</v>
      </c>
      <c r="D479" s="7" t="s">
        <v>6</v>
      </c>
      <c r="E479" s="8">
        <v>-357398428.86000103</v>
      </c>
      <c r="F479" s="8">
        <v>-357398428.86000103</v>
      </c>
      <c r="G479" s="7" t="s">
        <v>6</v>
      </c>
      <c r="J479" s="23">
        <f t="shared" si="9"/>
        <v>-54287.05999999099</v>
      </c>
    </row>
    <row r="480" spans="1:12">
      <c r="A480" s="4" t="s">
        <v>1</v>
      </c>
      <c r="B480" s="5">
        <v>45031</v>
      </c>
      <c r="C480" s="6">
        <v>5.4682219854999999E-2</v>
      </c>
      <c r="D480" s="7" t="s">
        <v>6</v>
      </c>
      <c r="E480" s="8">
        <v>-357452715.92000002</v>
      </c>
      <c r="F480" s="8">
        <v>-357452715.92000002</v>
      </c>
      <c r="G480" s="7" t="s">
        <v>6</v>
      </c>
      <c r="J480" s="23">
        <f t="shared" si="9"/>
        <v>-54295.299999178606</v>
      </c>
    </row>
    <row r="481" spans="1:12">
      <c r="A481" s="4" t="s">
        <v>1</v>
      </c>
      <c r="B481" s="5">
        <v>45032</v>
      </c>
      <c r="C481" s="6">
        <v>5.4682222687000001E-2</v>
      </c>
      <c r="D481" s="7" t="s">
        <v>6</v>
      </c>
      <c r="E481" s="8">
        <v>-357507011.22000003</v>
      </c>
      <c r="F481" s="8">
        <v>-357507011.22000003</v>
      </c>
      <c r="G481" s="7" t="s">
        <v>6</v>
      </c>
      <c r="J481" s="23">
        <f t="shared" si="9"/>
        <v>-54303.549999155133</v>
      </c>
    </row>
    <row r="482" spans="1:12">
      <c r="A482" s="4" t="s">
        <v>1</v>
      </c>
      <c r="B482" s="5">
        <v>45033</v>
      </c>
      <c r="C482" s="6">
        <v>5.4690253573000003E-2</v>
      </c>
      <c r="D482" s="7" t="s">
        <v>6</v>
      </c>
      <c r="E482" s="8">
        <v>-366221253.17000002</v>
      </c>
      <c r="F482" s="8">
        <v>-366221253.17000002</v>
      </c>
      <c r="G482" s="7" t="s">
        <v>6</v>
      </c>
      <c r="J482" s="23">
        <f t="shared" si="9"/>
        <v>-55635.369999136477</v>
      </c>
    </row>
    <row r="483" spans="1:12">
      <c r="A483" s="4" t="s">
        <v>1</v>
      </c>
      <c r="B483" s="5">
        <v>45034</v>
      </c>
      <c r="C483" s="6">
        <v>5.4738728719999998E-2</v>
      </c>
      <c r="D483" s="7" t="s">
        <v>6</v>
      </c>
      <c r="E483" s="8">
        <v>-385011053.27999997</v>
      </c>
      <c r="F483" s="8">
        <v>-385011053.27999997</v>
      </c>
      <c r="G483" s="7" t="s">
        <v>6</v>
      </c>
      <c r="J483" s="23">
        <f t="shared" si="9"/>
        <v>-58541.709999153849</v>
      </c>
    </row>
    <row r="484" spans="1:12">
      <c r="A484" s="4" t="s">
        <v>1</v>
      </c>
      <c r="B484" s="5">
        <v>45035</v>
      </c>
      <c r="C484" s="6">
        <v>5.4738655339999998E-2</v>
      </c>
      <c r="D484" s="7" t="s">
        <v>6</v>
      </c>
      <c r="E484" s="8">
        <v>-385007952.22000003</v>
      </c>
      <c r="F484" s="8">
        <v>-385007952.22000003</v>
      </c>
      <c r="G484" s="7" t="s">
        <v>6</v>
      </c>
      <c r="J484" s="23">
        <f t="shared" si="9"/>
        <v>-58541.159999249357</v>
      </c>
    </row>
    <row r="485" spans="1:12">
      <c r="A485" s="4" t="s">
        <v>1</v>
      </c>
      <c r="B485" s="5">
        <v>45036</v>
      </c>
      <c r="C485" s="6">
        <v>5.4738599286999999E-2</v>
      </c>
      <c r="D485" s="7" t="s">
        <v>6</v>
      </c>
      <c r="E485" s="8">
        <v>-387309932.58999997</v>
      </c>
      <c r="F485" s="8">
        <v>-387309932.58999997</v>
      </c>
      <c r="G485" s="7" t="s">
        <v>6</v>
      </c>
      <c r="J485" s="23">
        <f t="shared" si="9"/>
        <v>-58891.119999774972</v>
      </c>
    </row>
    <row r="486" spans="1:12">
      <c r="A486" s="4" t="s">
        <v>1</v>
      </c>
      <c r="B486" s="5">
        <v>45037</v>
      </c>
      <c r="C486" s="6">
        <v>5.4699928568000003E-2</v>
      </c>
      <c r="D486" s="7" t="s">
        <v>6</v>
      </c>
      <c r="E486" s="8">
        <v>-395528765.13999999</v>
      </c>
      <c r="F486" s="8">
        <v>-395528765.13999999</v>
      </c>
      <c r="G486" s="7" t="s">
        <v>6</v>
      </c>
      <c r="J486" s="23">
        <f t="shared" si="9"/>
        <v>-60098.319999297913</v>
      </c>
    </row>
    <row r="487" spans="1:12">
      <c r="A487" s="4" t="s">
        <v>1</v>
      </c>
      <c r="B487" s="5">
        <v>45038</v>
      </c>
      <c r="C487" s="6">
        <v>5.4699936217999998E-2</v>
      </c>
      <c r="D487" s="7" t="s">
        <v>6</v>
      </c>
      <c r="E487" s="8">
        <v>-395588863.45999998</v>
      </c>
      <c r="F487" s="8">
        <v>-395588863.45999998</v>
      </c>
      <c r="G487" s="7" t="s">
        <v>6</v>
      </c>
      <c r="J487" s="23">
        <f t="shared" si="9"/>
        <v>-60107.459999480852</v>
      </c>
    </row>
    <row r="488" spans="1:12">
      <c r="A488" s="4" t="s">
        <v>1</v>
      </c>
      <c r="B488" s="5">
        <v>45039</v>
      </c>
      <c r="C488" s="6">
        <v>5.4699933503000002E-2</v>
      </c>
      <c r="D488" s="7" t="s">
        <v>6</v>
      </c>
      <c r="E488" s="8">
        <v>-395648970.92000002</v>
      </c>
      <c r="F488" s="8">
        <v>-395648970.92000002</v>
      </c>
      <c r="G488" s="7" t="s">
        <v>6</v>
      </c>
      <c r="J488" s="23">
        <f t="shared" si="9"/>
        <v>-60116.589999595504</v>
      </c>
    </row>
    <row r="489" spans="1:12">
      <c r="A489" s="4" t="s">
        <v>1</v>
      </c>
      <c r="B489" s="5">
        <v>45040</v>
      </c>
      <c r="C489" s="6">
        <v>5.4733849840000001E-2</v>
      </c>
      <c r="D489" s="7" t="s">
        <v>6</v>
      </c>
      <c r="E489" s="8">
        <v>-401685897.56</v>
      </c>
      <c r="F489" s="8">
        <v>-401685897.56</v>
      </c>
      <c r="G489" s="7" t="s">
        <v>6</v>
      </c>
      <c r="J489" s="23">
        <f t="shared" si="9"/>
        <v>-61071.709999707396</v>
      </c>
    </row>
    <row r="490" spans="1:12">
      <c r="A490" s="4" t="s">
        <v>1</v>
      </c>
      <c r="B490" s="5">
        <v>45041</v>
      </c>
      <c r="C490" s="6">
        <v>5.4889208117000002E-2</v>
      </c>
      <c r="D490" s="7" t="s">
        <v>6</v>
      </c>
      <c r="E490" s="8">
        <v>-398843123.27999997</v>
      </c>
      <c r="F490" s="8">
        <v>-398843123.27999997</v>
      </c>
      <c r="G490" s="7" t="s">
        <v>6</v>
      </c>
      <c r="J490" s="23">
        <f t="shared" si="9"/>
        <v>-60811.619999306131</v>
      </c>
    </row>
    <row r="491" spans="1:12">
      <c r="A491" s="4" t="s">
        <v>1</v>
      </c>
      <c r="B491" s="5">
        <v>45042</v>
      </c>
      <c r="C491" s="6">
        <v>5.4911810706999999E-2</v>
      </c>
      <c r="D491" s="7" t="s">
        <v>6</v>
      </c>
      <c r="E491" s="8">
        <v>-402186264.04000002</v>
      </c>
      <c r="F491" s="8">
        <v>-402186264.04000002</v>
      </c>
      <c r="G491" s="7" t="s">
        <v>6</v>
      </c>
      <c r="J491" s="23">
        <f t="shared" si="9"/>
        <v>-61346.599999777784</v>
      </c>
    </row>
    <row r="492" spans="1:12">
      <c r="A492" s="4" t="s">
        <v>1</v>
      </c>
      <c r="B492" s="5">
        <v>45043</v>
      </c>
      <c r="C492" s="6">
        <v>5.4911819133999999E-2</v>
      </c>
      <c r="D492" s="7" t="s">
        <v>6</v>
      </c>
      <c r="E492" s="8">
        <v>-400566813.24000001</v>
      </c>
      <c r="F492" s="8">
        <v>-400566813.24000001</v>
      </c>
      <c r="G492" s="7" t="s">
        <v>6</v>
      </c>
      <c r="J492" s="23">
        <f t="shared" si="9"/>
        <v>-61099.589999215656</v>
      </c>
    </row>
    <row r="493" spans="1:12">
      <c r="A493" s="4" t="s">
        <v>1</v>
      </c>
      <c r="B493" s="5">
        <v>45044</v>
      </c>
      <c r="C493" s="6">
        <v>5.4850935423999998E-2</v>
      </c>
      <c r="D493" s="7" t="s">
        <v>6</v>
      </c>
      <c r="E493" s="8">
        <v>-403881608.00999999</v>
      </c>
      <c r="F493" s="8">
        <v>-403881608.00999999</v>
      </c>
      <c r="G493" s="7" t="s">
        <v>6</v>
      </c>
      <c r="J493" s="23">
        <f t="shared" si="9"/>
        <v>-61536.899999716079</v>
      </c>
    </row>
    <row r="494" spans="1:12">
      <c r="A494" s="4" t="s">
        <v>1</v>
      </c>
      <c r="B494" s="5">
        <v>45045</v>
      </c>
      <c r="C494" s="6">
        <v>5.4850930084999999E-2</v>
      </c>
      <c r="D494" s="7" t="s">
        <v>6</v>
      </c>
      <c r="E494" s="8">
        <v>-403943144.91000003</v>
      </c>
      <c r="F494" s="8">
        <v>-403943144.91000003</v>
      </c>
      <c r="G494" s="7" t="s">
        <v>6</v>
      </c>
      <c r="J494" s="23">
        <f t="shared" si="9"/>
        <v>-61546.269999370648</v>
      </c>
    </row>
    <row r="495" spans="1:12" s="17" customFormat="1">
      <c r="A495" s="12" t="s">
        <v>1</v>
      </c>
      <c r="B495" s="13">
        <v>45046</v>
      </c>
      <c r="C495" s="14">
        <v>5.4850923475999999E-2</v>
      </c>
      <c r="D495" s="15" t="s">
        <v>6</v>
      </c>
      <c r="E495" s="16">
        <v>-404004691.18000001</v>
      </c>
      <c r="F495" s="16">
        <v>-404004691.18000001</v>
      </c>
      <c r="G495" s="15" t="s">
        <v>6</v>
      </c>
      <c r="I495" s="18">
        <f>AVERAGE(E466:G495)</f>
        <v>-381023379.6006667</v>
      </c>
      <c r="J495" s="20">
        <f t="shared" si="9"/>
        <v>-61555.639999608873</v>
      </c>
      <c r="K495" s="17">
        <f>+(AVERAGE(J466:J495))</f>
        <v>-57758.187666116748</v>
      </c>
      <c r="L495" s="22">
        <f>+K495/I495*360</f>
        <v>5.4571316808942734E-2</v>
      </c>
    </row>
    <row r="496" spans="1:12">
      <c r="A496" s="4" t="s">
        <v>1</v>
      </c>
      <c r="B496" s="5">
        <v>45047</v>
      </c>
      <c r="C496" s="6">
        <v>5.4793606561999997E-2</v>
      </c>
      <c r="D496" s="7" t="s">
        <v>6</v>
      </c>
      <c r="E496" s="8">
        <v>-427693569.93000001</v>
      </c>
      <c r="F496" s="8">
        <v>-427693569.93000001</v>
      </c>
      <c r="G496" s="7" t="s">
        <v>6</v>
      </c>
      <c r="J496" s="23">
        <f t="shared" si="9"/>
        <v>-65096.869999560142</v>
      </c>
    </row>
    <row r="497" spans="1:10">
      <c r="A497" s="4" t="s">
        <v>1</v>
      </c>
      <c r="B497" s="5">
        <v>45048</v>
      </c>
      <c r="C497" s="6">
        <v>5.4793532912000002E-2</v>
      </c>
      <c r="D497" s="7" t="s">
        <v>6</v>
      </c>
      <c r="E497" s="8">
        <v>-451737296.06999999</v>
      </c>
      <c r="F497" s="8">
        <v>-451737296.06999999</v>
      </c>
      <c r="G497" s="7" t="s">
        <v>6</v>
      </c>
      <c r="J497" s="23">
        <f t="shared" si="9"/>
        <v>-68756.339999415097</v>
      </c>
    </row>
    <row r="498" spans="1:10">
      <c r="A498" s="4" t="s">
        <v>1</v>
      </c>
      <c r="B498" s="5">
        <v>45049</v>
      </c>
      <c r="C498" s="6">
        <v>5.4941026933000001E-2</v>
      </c>
      <c r="D498" s="7" t="s">
        <v>6</v>
      </c>
      <c r="E498" s="8">
        <v>-402895177.52999997</v>
      </c>
      <c r="F498" s="8">
        <v>-402895177.52999997</v>
      </c>
      <c r="G498" s="7" t="s">
        <v>6</v>
      </c>
      <c r="J498" s="23">
        <f t="shared" si="9"/>
        <v>-61487.429999587621</v>
      </c>
    </row>
    <row r="499" spans="1:10">
      <c r="A499" s="4" t="s">
        <v>1</v>
      </c>
      <c r="B499" s="5">
        <v>45050</v>
      </c>
      <c r="C499" s="6">
        <v>5.494103149E-2</v>
      </c>
      <c r="D499" s="7" t="s">
        <v>6</v>
      </c>
      <c r="E499" s="8">
        <v>-403295238.52999997</v>
      </c>
      <c r="F499" s="8">
        <v>-403295238.52999997</v>
      </c>
      <c r="G499" s="7" t="s">
        <v>6</v>
      </c>
      <c r="J499" s="23">
        <f t="shared" si="9"/>
        <v>-61548.489999566082</v>
      </c>
    </row>
    <row r="500" spans="1:10">
      <c r="A500" s="4" t="s">
        <v>1</v>
      </c>
      <c r="B500" s="5">
        <v>45051</v>
      </c>
      <c r="C500" s="6">
        <v>5.4972557621E-2</v>
      </c>
      <c r="D500" s="7" t="s">
        <v>6</v>
      </c>
      <c r="E500" s="8">
        <v>-421474310.13999999</v>
      </c>
      <c r="F500" s="8">
        <v>-421474310.13999999</v>
      </c>
      <c r="G500" s="7" t="s">
        <v>6</v>
      </c>
      <c r="J500" s="23">
        <f t="shared" si="9"/>
        <v>-64359.779999839928</v>
      </c>
    </row>
    <row r="501" spans="1:10">
      <c r="A501" s="4" t="s">
        <v>1</v>
      </c>
      <c r="B501" s="5">
        <v>45052</v>
      </c>
      <c r="C501" s="6">
        <v>5.4972559466999998E-2</v>
      </c>
      <c r="D501" s="7" t="s">
        <v>6</v>
      </c>
      <c r="E501" s="8">
        <v>-421538669.92000002</v>
      </c>
      <c r="F501" s="8">
        <v>-421538669.92000002</v>
      </c>
      <c r="G501" s="7" t="s">
        <v>6</v>
      </c>
      <c r="J501" s="23">
        <f t="shared" si="9"/>
        <v>-64369.609999492452</v>
      </c>
    </row>
    <row r="502" spans="1:10">
      <c r="A502" s="4" t="s">
        <v>1</v>
      </c>
      <c r="B502" s="5">
        <v>45053</v>
      </c>
      <c r="C502" s="6">
        <v>5.4972542952999998E-2</v>
      </c>
      <c r="D502" s="7" t="s">
        <v>6</v>
      </c>
      <c r="E502" s="8">
        <v>-421603039.52999997</v>
      </c>
      <c r="F502" s="8">
        <v>-421603039.52999997</v>
      </c>
      <c r="G502" s="7" t="s">
        <v>6</v>
      </c>
      <c r="J502" s="23">
        <f t="shared" si="9"/>
        <v>-64379.419999106329</v>
      </c>
    </row>
    <row r="503" spans="1:10">
      <c r="A503" s="4" t="s">
        <v>1</v>
      </c>
      <c r="B503" s="5">
        <v>45054</v>
      </c>
      <c r="C503" s="6">
        <v>5.5009790348E-2</v>
      </c>
      <c r="D503" s="7" t="s">
        <v>6</v>
      </c>
      <c r="E503" s="8">
        <v>-420995983.68000001</v>
      </c>
      <c r="F503" s="8">
        <v>-420995983.68000001</v>
      </c>
      <c r="G503" s="7" t="s">
        <v>6</v>
      </c>
      <c r="J503" s="23">
        <f t="shared" si="9"/>
        <v>-64330.279998852304</v>
      </c>
    </row>
    <row r="504" spans="1:10">
      <c r="A504" s="4" t="s">
        <v>1</v>
      </c>
      <c r="B504" s="5">
        <v>45055</v>
      </c>
      <c r="C504" s="6">
        <v>5.554431554E-2</v>
      </c>
      <c r="D504" s="7" t="s">
        <v>6</v>
      </c>
      <c r="E504" s="8">
        <v>-410555812.56</v>
      </c>
      <c r="F504" s="8">
        <v>-410555812.56</v>
      </c>
      <c r="G504" s="7" t="s">
        <v>6</v>
      </c>
      <c r="J504" s="23">
        <f t="shared" si="9"/>
        <v>-63344.559998927041</v>
      </c>
    </row>
    <row r="505" spans="1:10">
      <c r="A505" s="4" t="s">
        <v>1</v>
      </c>
      <c r="B505" s="5">
        <v>45056</v>
      </c>
      <c r="C505" s="6">
        <v>5.5728021794E-2</v>
      </c>
      <c r="D505" s="7" t="s">
        <v>6</v>
      </c>
      <c r="E505" s="8">
        <v>-400589507.42000002</v>
      </c>
      <c r="F505" s="8">
        <v>-400589507.42000002</v>
      </c>
      <c r="G505" s="7" t="s">
        <v>6</v>
      </c>
      <c r="J505" s="23">
        <f t="shared" si="9"/>
        <v>-62011.279999859682</v>
      </c>
    </row>
    <row r="506" spans="1:10">
      <c r="A506" s="4" t="s">
        <v>1</v>
      </c>
      <c r="B506" s="5">
        <v>45057</v>
      </c>
      <c r="C506" s="6">
        <v>5.5774765708000003E-2</v>
      </c>
      <c r="D506" s="7" t="s">
        <v>6</v>
      </c>
      <c r="E506" s="8">
        <v>-401810354.82999998</v>
      </c>
      <c r="F506" s="8">
        <v>-401810354.82999998</v>
      </c>
      <c r="G506" s="7" t="s">
        <v>6</v>
      </c>
      <c r="J506" s="23">
        <f t="shared" si="9"/>
        <v>-62252.439999143324</v>
      </c>
    </row>
    <row r="507" spans="1:10">
      <c r="A507" s="4" t="s">
        <v>1</v>
      </c>
      <c r="B507" s="5">
        <v>45058</v>
      </c>
      <c r="C507" s="6">
        <v>5.5918743601999998E-2</v>
      </c>
      <c r="D507" s="7" t="s">
        <v>6</v>
      </c>
      <c r="E507" s="8">
        <v>-405737678.25</v>
      </c>
      <c r="F507" s="8">
        <v>-405737678.25</v>
      </c>
      <c r="G507" s="7" t="s">
        <v>6</v>
      </c>
      <c r="J507" s="23">
        <f t="shared" si="9"/>
        <v>-63023.169999256999</v>
      </c>
    </row>
    <row r="508" spans="1:10">
      <c r="A508" s="4" t="s">
        <v>1</v>
      </c>
      <c r="B508" s="5">
        <v>45059</v>
      </c>
      <c r="C508" s="6">
        <v>5.5918753023999998E-2</v>
      </c>
      <c r="D508" s="7" t="s">
        <v>6</v>
      </c>
      <c r="E508" s="8">
        <v>-405800701.42000002</v>
      </c>
      <c r="F508" s="8">
        <v>-405800701.42000002</v>
      </c>
      <c r="G508" s="7" t="s">
        <v>6</v>
      </c>
      <c r="J508" s="23">
        <f t="shared" si="9"/>
        <v>-63032.969999085966</v>
      </c>
    </row>
    <row r="509" spans="1:10">
      <c r="A509" s="4" t="s">
        <v>1</v>
      </c>
      <c r="B509" s="5">
        <v>45060</v>
      </c>
      <c r="C509" s="6">
        <v>5.5918769962999999E-2</v>
      </c>
      <c r="D509" s="7" t="s">
        <v>6</v>
      </c>
      <c r="E509" s="8">
        <v>-405863734.38999999</v>
      </c>
      <c r="F509" s="8">
        <v>-405863734.38999999</v>
      </c>
      <c r="G509" s="7" t="s">
        <v>6</v>
      </c>
      <c r="J509" s="23">
        <f t="shared" si="9"/>
        <v>-63042.779999107057</v>
      </c>
    </row>
    <row r="510" spans="1:10">
      <c r="A510" s="4" t="s">
        <v>1</v>
      </c>
      <c r="B510" s="5">
        <v>45061</v>
      </c>
      <c r="C510" s="6">
        <v>5.5950991826000003E-2</v>
      </c>
      <c r="D510" s="7" t="s">
        <v>6</v>
      </c>
      <c r="E510" s="8">
        <v>-444837583.52999997</v>
      </c>
      <c r="F510" s="8">
        <v>-444837583.52999997</v>
      </c>
      <c r="G510" s="7" t="s">
        <v>6</v>
      </c>
      <c r="J510" s="23">
        <f t="shared" si="9"/>
        <v>-69136.399999957284</v>
      </c>
    </row>
    <row r="511" spans="1:10">
      <c r="A511" s="4" t="s">
        <v>1</v>
      </c>
      <c r="B511" s="5">
        <v>45062</v>
      </c>
      <c r="C511" s="6">
        <v>5.6088050028999997E-2</v>
      </c>
      <c r="D511" s="7" t="s">
        <v>6</v>
      </c>
      <c r="E511" s="8">
        <v>-449696710.56</v>
      </c>
      <c r="F511" s="8">
        <v>-449696710.56</v>
      </c>
      <c r="G511" s="7" t="s">
        <v>6</v>
      </c>
      <c r="J511" s="23">
        <f t="shared" si="9"/>
        <v>-70062.809999350036</v>
      </c>
    </row>
    <row r="512" spans="1:10">
      <c r="A512" s="4" t="s">
        <v>1</v>
      </c>
      <c r="B512" s="5">
        <v>45063</v>
      </c>
      <c r="C512" s="6">
        <v>5.6057372225999998E-2</v>
      </c>
      <c r="D512" s="7" t="s">
        <v>6</v>
      </c>
      <c r="E512" s="8">
        <v>-457811291.91000003</v>
      </c>
      <c r="F512" s="8">
        <v>-457811291.91000003</v>
      </c>
      <c r="G512" s="7" t="s">
        <v>6</v>
      </c>
      <c r="J512" s="23">
        <f t="shared" si="9"/>
        <v>-71288.049999624476</v>
      </c>
    </row>
    <row r="513" spans="1:12">
      <c r="A513" s="4" t="s">
        <v>1</v>
      </c>
      <c r="B513" s="5">
        <v>45064</v>
      </c>
      <c r="C513" s="6">
        <v>5.6214310317999998E-2</v>
      </c>
      <c r="D513" s="7" t="s">
        <v>6</v>
      </c>
      <c r="E513" s="8">
        <v>-449201362.73000002</v>
      </c>
      <c r="F513" s="8">
        <v>-449201362.73000002</v>
      </c>
      <c r="G513" s="7" t="s">
        <v>6</v>
      </c>
      <c r="J513" s="23">
        <f t="shared" si="9"/>
        <v>-70143.1799993686</v>
      </c>
    </row>
    <row r="514" spans="1:12">
      <c r="A514" s="4" t="s">
        <v>1</v>
      </c>
      <c r="B514" s="5">
        <v>45065</v>
      </c>
      <c r="C514" s="6">
        <v>5.6214213798999997E-2</v>
      </c>
      <c r="D514" s="7" t="s">
        <v>6</v>
      </c>
      <c r="E514" s="8">
        <v>-461953798.60000002</v>
      </c>
      <c r="F514" s="8">
        <v>-461953798.60000002</v>
      </c>
      <c r="G514" s="7" t="s">
        <v>6</v>
      </c>
      <c r="J514" s="23">
        <f t="shared" si="9"/>
        <v>-72134.359999334964</v>
      </c>
    </row>
    <row r="515" spans="1:12">
      <c r="A515" s="4" t="s">
        <v>1</v>
      </c>
      <c r="B515" s="5">
        <v>45066</v>
      </c>
      <c r="C515" s="6">
        <v>5.6214210819999999E-2</v>
      </c>
      <c r="D515" s="7" t="s">
        <v>6</v>
      </c>
      <c r="E515" s="8">
        <v>-462025932.95999998</v>
      </c>
      <c r="F515" s="8">
        <v>-462025932.95999998</v>
      </c>
      <c r="G515" s="7" t="s">
        <v>6</v>
      </c>
      <c r="J515" s="23">
        <f t="shared" si="9"/>
        <v>-72145.619999223956</v>
      </c>
    </row>
    <row r="516" spans="1:12">
      <c r="A516" s="4" t="s">
        <v>1</v>
      </c>
      <c r="B516" s="5">
        <v>45067</v>
      </c>
      <c r="C516" s="6">
        <v>5.6214206471999997E-2</v>
      </c>
      <c r="D516" s="7" t="s">
        <v>6</v>
      </c>
      <c r="E516" s="8">
        <v>-462098078.57999998</v>
      </c>
      <c r="F516" s="8">
        <v>-462098078.57999998</v>
      </c>
      <c r="G516" s="7" t="s">
        <v>6</v>
      </c>
      <c r="J516" s="23">
        <f t="shared" si="9"/>
        <v>-72156.879998918332</v>
      </c>
    </row>
    <row r="517" spans="1:12">
      <c r="A517" s="4" t="s">
        <v>1</v>
      </c>
      <c r="B517" s="5">
        <v>45068</v>
      </c>
      <c r="C517" s="6">
        <v>5.6270446873E-2</v>
      </c>
      <c r="D517" s="7" t="s">
        <v>6</v>
      </c>
      <c r="E517" s="8">
        <v>-477520565.29000002</v>
      </c>
      <c r="F517" s="8">
        <v>-477520565.29000002</v>
      </c>
      <c r="G517" s="7" t="s">
        <v>6</v>
      </c>
      <c r="J517" s="23">
        <f t="shared" si="9"/>
        <v>-74639.709999766317</v>
      </c>
    </row>
    <row r="518" spans="1:12">
      <c r="A518" s="4" t="s">
        <v>1</v>
      </c>
      <c r="B518" s="5">
        <v>45069</v>
      </c>
      <c r="C518" s="6">
        <v>5.6320378811999999E-2</v>
      </c>
      <c r="D518" s="7" t="s">
        <v>6</v>
      </c>
      <c r="E518" s="8">
        <v>-475817339.38999999</v>
      </c>
      <c r="F518" s="8">
        <v>-475817339.38999999</v>
      </c>
      <c r="G518" s="7" t="s">
        <v>6</v>
      </c>
      <c r="J518" s="23">
        <f t="shared" si="9"/>
        <v>-74439.479999341012</v>
      </c>
    </row>
    <row r="519" spans="1:12">
      <c r="A519" s="4" t="s">
        <v>1</v>
      </c>
      <c r="B519" s="5">
        <v>45070</v>
      </c>
      <c r="C519" s="6">
        <v>5.6360712548999999E-2</v>
      </c>
      <c r="D519" s="7" t="s">
        <v>6</v>
      </c>
      <c r="E519" s="8">
        <v>-26934187.510000002</v>
      </c>
      <c r="F519" s="8">
        <v>-26934187.510000002</v>
      </c>
      <c r="G519" s="7" t="s">
        <v>6</v>
      </c>
      <c r="J519" s="23">
        <f t="shared" si="9"/>
        <v>-4216.7499999777119</v>
      </c>
    </row>
    <row r="520" spans="1:12">
      <c r="A520" s="4" t="s">
        <v>1</v>
      </c>
      <c r="B520" s="5">
        <v>45071</v>
      </c>
      <c r="C520" s="6">
        <v>5.6674135622000001E-2</v>
      </c>
      <c r="D520" s="7" t="s">
        <v>6</v>
      </c>
      <c r="E520" s="8">
        <v>-23386286.980000101</v>
      </c>
      <c r="F520" s="8">
        <v>-23386286.980000101</v>
      </c>
      <c r="G520" s="7" t="s">
        <v>6</v>
      </c>
      <c r="J520" s="23">
        <f t="shared" si="9"/>
        <v>-3681.6599999987184</v>
      </c>
    </row>
    <row r="521" spans="1:12">
      <c r="A521" s="4" t="s">
        <v>1</v>
      </c>
      <c r="B521" s="5">
        <v>45072</v>
      </c>
      <c r="C521" s="6">
        <v>5.6620865197999998E-2</v>
      </c>
      <c r="D521" s="7" t="s">
        <v>6</v>
      </c>
      <c r="E521" s="8">
        <v>-32351946.470000301</v>
      </c>
      <c r="F521" s="8">
        <v>-32351946.470000301</v>
      </c>
      <c r="G521" s="7" t="s">
        <v>6</v>
      </c>
      <c r="J521" s="23">
        <f t="shared" si="9"/>
        <v>-5088.3199999188855</v>
      </c>
    </row>
    <row r="522" spans="1:12">
      <c r="A522" s="4" t="s">
        <v>1</v>
      </c>
      <c r="B522" s="5">
        <v>45073</v>
      </c>
      <c r="C522" s="6">
        <v>5.6621084468000002E-2</v>
      </c>
      <c r="D522" s="7" t="s">
        <v>6</v>
      </c>
      <c r="E522" s="8">
        <v>-32357034.7900002</v>
      </c>
      <c r="F522" s="8">
        <v>-32357034.7900002</v>
      </c>
      <c r="G522" s="7" t="s">
        <v>6</v>
      </c>
      <c r="J522" s="23">
        <f t="shared" si="9"/>
        <v>-5089.1399999406003</v>
      </c>
    </row>
    <row r="523" spans="1:12">
      <c r="A523" s="4" t="s">
        <v>1</v>
      </c>
      <c r="B523" s="5">
        <v>45074</v>
      </c>
      <c r="C523" s="6">
        <v>5.6621190993000003E-2</v>
      </c>
      <c r="D523" s="7" t="s">
        <v>6</v>
      </c>
      <c r="E523" s="8">
        <v>-32362123.930000201</v>
      </c>
      <c r="F523" s="8">
        <v>-32362123.930000201</v>
      </c>
      <c r="G523" s="7" t="s">
        <v>6</v>
      </c>
      <c r="J523" s="23">
        <f t="shared" si="9"/>
        <v>-5089.9499999435475</v>
      </c>
    </row>
    <row r="524" spans="1:12">
      <c r="A524" s="4" t="s">
        <v>1</v>
      </c>
      <c r="B524" s="5">
        <v>45075</v>
      </c>
      <c r="C524" s="6">
        <v>5.6621184844E-2</v>
      </c>
      <c r="D524" s="7" t="s">
        <v>6</v>
      </c>
      <c r="E524" s="8">
        <v>-32367213.8800002</v>
      </c>
      <c r="F524" s="8">
        <v>-32367213.8800002</v>
      </c>
      <c r="G524" s="7" t="s">
        <v>6</v>
      </c>
      <c r="J524" s="23">
        <f t="shared" ref="J524:J587" si="10">+E524*C524/360</f>
        <v>-5090.7499999577049</v>
      </c>
    </row>
    <row r="525" spans="1:12">
      <c r="A525" s="4" t="s">
        <v>1</v>
      </c>
      <c r="B525" s="5">
        <v>45076</v>
      </c>
      <c r="C525" s="6">
        <v>5.6658098722999997E-2</v>
      </c>
      <c r="D525" s="7" t="s">
        <v>6</v>
      </c>
      <c r="E525" s="8">
        <v>-44474771.600000203</v>
      </c>
      <c r="F525" s="8">
        <v>-44474771.600000203</v>
      </c>
      <c r="G525" s="7" t="s">
        <v>6</v>
      </c>
      <c r="J525" s="23">
        <f t="shared" si="10"/>
        <v>-6999.5999999880223</v>
      </c>
    </row>
    <row r="526" spans="1:12" s="17" customFormat="1">
      <c r="A526" s="12" t="s">
        <v>1</v>
      </c>
      <c r="B526" s="13">
        <v>45077</v>
      </c>
      <c r="C526" s="14">
        <v>5.6705168995999998E-2</v>
      </c>
      <c r="D526" s="15" t="s">
        <v>6</v>
      </c>
      <c r="E526" s="16">
        <v>-47297529.439999998</v>
      </c>
      <c r="F526" s="16">
        <v>-47297529.439999998</v>
      </c>
      <c r="G526" s="15" t="s">
        <v>6</v>
      </c>
      <c r="I526" s="18">
        <f>AVERAGE(E496:G526)</f>
        <v>-329486607.49516124</v>
      </c>
      <c r="J526" s="20">
        <f t="shared" si="10"/>
        <v>-7450.0399999680139</v>
      </c>
      <c r="K526" s="17">
        <f>+(AVERAGE(J496:J526))</f>
        <v>-50964.132902754114</v>
      </c>
      <c r="L526" s="22">
        <f>+K526/I526*360</f>
        <v>5.5683865224357934E-2</v>
      </c>
    </row>
    <row r="527" spans="1:12">
      <c r="A527" s="4" t="s">
        <v>1</v>
      </c>
      <c r="B527" s="5">
        <v>45078</v>
      </c>
      <c r="C527" s="6">
        <v>5.6704312856999999E-2</v>
      </c>
      <c r="D527" s="7" t="s">
        <v>6</v>
      </c>
      <c r="E527" s="8">
        <v>-60188183.719999596</v>
      </c>
      <c r="F527" s="8">
        <v>-60188183.719999596</v>
      </c>
      <c r="G527" s="7" t="s">
        <v>6</v>
      </c>
      <c r="J527" s="23">
        <f t="shared" si="10"/>
        <v>-9480.3599998706977</v>
      </c>
    </row>
    <row r="528" spans="1:12">
      <c r="A528" s="4" t="s">
        <v>1</v>
      </c>
      <c r="B528" s="5">
        <v>45079</v>
      </c>
      <c r="C528" s="6">
        <v>5.6673339214000001E-2</v>
      </c>
      <c r="D528" s="7" t="s">
        <v>6</v>
      </c>
      <c r="E528" s="8">
        <v>-97429685.220000103</v>
      </c>
      <c r="F528" s="8">
        <v>-97429685.220000103</v>
      </c>
      <c r="G528" s="7" t="s">
        <v>6</v>
      </c>
      <c r="J528" s="23">
        <f t="shared" si="10"/>
        <v>-15337.959999961968</v>
      </c>
    </row>
    <row r="529" spans="1:10">
      <c r="A529" s="4" t="s">
        <v>1</v>
      </c>
      <c r="B529" s="5">
        <v>45080</v>
      </c>
      <c r="C529" s="6">
        <v>5.6673322246000003E-2</v>
      </c>
      <c r="D529" s="7" t="s">
        <v>6</v>
      </c>
      <c r="E529" s="8">
        <v>-97445023.179999903</v>
      </c>
      <c r="F529" s="8">
        <v>-97445023.179999903</v>
      </c>
      <c r="G529" s="7" t="s">
        <v>6</v>
      </c>
      <c r="J529" s="23">
        <f t="shared" si="10"/>
        <v>-15340.36999985854</v>
      </c>
    </row>
    <row r="530" spans="1:10">
      <c r="A530" s="4" t="s">
        <v>1</v>
      </c>
      <c r="B530" s="5">
        <v>45081</v>
      </c>
      <c r="C530" s="6">
        <v>5.6673340820000001E-2</v>
      </c>
      <c r="D530" s="7" t="s">
        <v>6</v>
      </c>
      <c r="E530" s="8">
        <v>-97460363.550000399</v>
      </c>
      <c r="F530" s="8">
        <v>-97460363.550000399</v>
      </c>
      <c r="G530" s="7" t="s">
        <v>6</v>
      </c>
      <c r="J530" s="23">
        <f t="shared" si="10"/>
        <v>-15342.789999750772</v>
      </c>
    </row>
    <row r="531" spans="1:10">
      <c r="A531" s="4" t="s">
        <v>1</v>
      </c>
      <c r="B531" s="5">
        <v>45082</v>
      </c>
      <c r="C531" s="6">
        <v>5.6648862219E-2</v>
      </c>
      <c r="D531" s="7" t="s">
        <v>6</v>
      </c>
      <c r="E531" s="8">
        <v>-111310041.42</v>
      </c>
      <c r="F531" s="8">
        <v>-111310041.42</v>
      </c>
      <c r="G531" s="7" t="s">
        <v>6</v>
      </c>
      <c r="J531" s="23">
        <f t="shared" si="10"/>
        <v>-17515.519999979897</v>
      </c>
    </row>
    <row r="532" spans="1:10">
      <c r="A532" s="4" t="s">
        <v>1</v>
      </c>
      <c r="B532" s="5">
        <v>45083</v>
      </c>
      <c r="C532" s="6">
        <v>5.6648831601000003E-2</v>
      </c>
      <c r="D532" s="7" t="s">
        <v>6</v>
      </c>
      <c r="E532" s="8">
        <v>-103130974.37</v>
      </c>
      <c r="F532" s="8">
        <v>-103130974.37</v>
      </c>
      <c r="G532" s="7" t="s">
        <v>6</v>
      </c>
      <c r="J532" s="23">
        <f t="shared" si="10"/>
        <v>-16228.469999814382</v>
      </c>
    </row>
    <row r="533" spans="1:10">
      <c r="A533" s="4" t="s">
        <v>1</v>
      </c>
      <c r="B533" s="5">
        <v>45084</v>
      </c>
      <c r="C533" s="6">
        <v>5.6648901203999999E-2</v>
      </c>
      <c r="D533" s="7" t="s">
        <v>6</v>
      </c>
      <c r="E533" s="8">
        <v>-99877502.999999806</v>
      </c>
      <c r="F533" s="8">
        <v>-99877502.999999806</v>
      </c>
      <c r="G533" s="7" t="s">
        <v>6</v>
      </c>
      <c r="J533" s="23">
        <f t="shared" si="10"/>
        <v>-15716.529999858896</v>
      </c>
    </row>
    <row r="534" spans="1:10">
      <c r="A534" s="4" t="s">
        <v>1</v>
      </c>
      <c r="B534" s="5">
        <v>45085</v>
      </c>
      <c r="C534" s="6">
        <v>5.6648958887E-2</v>
      </c>
      <c r="D534" s="7" t="s">
        <v>6</v>
      </c>
      <c r="E534" s="8">
        <v>-96339867.619999796</v>
      </c>
      <c r="F534" s="8">
        <v>-96339867.619999796</v>
      </c>
      <c r="G534" s="7" t="s">
        <v>6</v>
      </c>
      <c r="J534" s="23">
        <f t="shared" si="10"/>
        <v>-15159.869999956642</v>
      </c>
    </row>
    <row r="535" spans="1:10">
      <c r="A535" s="4" t="s">
        <v>1</v>
      </c>
      <c r="B535" s="5">
        <v>45086</v>
      </c>
      <c r="C535" s="6">
        <v>5.6600382600999997E-2</v>
      </c>
      <c r="D535" s="7" t="s">
        <v>6</v>
      </c>
      <c r="E535" s="8">
        <v>-95206635.579999894</v>
      </c>
      <c r="F535" s="8">
        <v>-95206635.579999894</v>
      </c>
      <c r="G535" s="7" t="s">
        <v>6</v>
      </c>
      <c r="J535" s="23">
        <f t="shared" si="10"/>
        <v>-14968.699999949926</v>
      </c>
    </row>
    <row r="536" spans="1:10">
      <c r="A536" s="4" t="s">
        <v>1</v>
      </c>
      <c r="B536" s="5">
        <v>45087</v>
      </c>
      <c r="C536" s="6">
        <v>5.6600407445999999E-2</v>
      </c>
      <c r="D536" s="7" t="s">
        <v>6</v>
      </c>
      <c r="E536" s="8">
        <v>-95221604.280000106</v>
      </c>
      <c r="F536" s="8">
        <v>-95221604.280000106</v>
      </c>
      <c r="G536" s="7" t="s">
        <v>6</v>
      </c>
      <c r="J536" s="23">
        <f t="shared" si="10"/>
        <v>-14971.059999749397</v>
      </c>
    </row>
    <row r="537" spans="1:10">
      <c r="A537" s="4" t="s">
        <v>1</v>
      </c>
      <c r="B537" s="5">
        <v>45088</v>
      </c>
      <c r="C537" s="6">
        <v>5.6600393080999997E-2</v>
      </c>
      <c r="D537" s="7" t="s">
        <v>6</v>
      </c>
      <c r="E537" s="8">
        <v>-95236575.339999795</v>
      </c>
      <c r="F537" s="8">
        <v>-95236575.339999795</v>
      </c>
      <c r="G537" s="7" t="s">
        <v>6</v>
      </c>
      <c r="J537" s="23">
        <f t="shared" si="10"/>
        <v>-14973.409999811831</v>
      </c>
    </row>
    <row r="538" spans="1:10">
      <c r="A538" s="4" t="s">
        <v>1</v>
      </c>
      <c r="B538" s="5">
        <v>45089</v>
      </c>
      <c r="C538" s="6">
        <v>5.6640541622000003E-2</v>
      </c>
      <c r="D538" s="7" t="s">
        <v>6</v>
      </c>
      <c r="E538" s="8">
        <v>-104183918.98999999</v>
      </c>
      <c r="F538" s="8">
        <v>-104183918.98999999</v>
      </c>
      <c r="G538" s="7" t="s">
        <v>6</v>
      </c>
      <c r="J538" s="23">
        <f t="shared" si="10"/>
        <v>-16391.759999711587</v>
      </c>
    </row>
    <row r="539" spans="1:10">
      <c r="A539" s="4" t="s">
        <v>1</v>
      </c>
      <c r="B539" s="5">
        <v>45090</v>
      </c>
      <c r="C539" s="6">
        <v>5.6661512329999997E-2</v>
      </c>
      <c r="D539" s="7" t="s">
        <v>6</v>
      </c>
      <c r="E539" s="8">
        <v>-105973330.98</v>
      </c>
      <c r="F539" s="8">
        <v>-105973330.98</v>
      </c>
      <c r="G539" s="7" t="s">
        <v>6</v>
      </c>
      <c r="J539" s="23">
        <f t="shared" si="10"/>
        <v>-16679.469999929002</v>
      </c>
    </row>
    <row r="540" spans="1:10">
      <c r="A540" s="4" t="s">
        <v>1</v>
      </c>
      <c r="B540" s="5">
        <v>45091</v>
      </c>
      <c r="C540" s="6">
        <v>5.6681535265999998E-2</v>
      </c>
      <c r="D540" s="7" t="s">
        <v>6</v>
      </c>
      <c r="E540" s="8">
        <v>-100696030.43000001</v>
      </c>
      <c r="F540" s="8">
        <v>-100696030.43000001</v>
      </c>
      <c r="G540" s="7" t="s">
        <v>6</v>
      </c>
      <c r="J540" s="23">
        <f t="shared" si="10"/>
        <v>-15854.459999900708</v>
      </c>
    </row>
    <row r="541" spans="1:10">
      <c r="A541" s="4" t="s">
        <v>1</v>
      </c>
      <c r="B541" s="5">
        <v>45092</v>
      </c>
      <c r="C541" s="6">
        <v>5.6745535664000001E-2</v>
      </c>
      <c r="D541" s="7" t="s">
        <v>6</v>
      </c>
      <c r="E541" s="8">
        <v>-105247031.86</v>
      </c>
      <c r="F541" s="8">
        <v>-105247031.86</v>
      </c>
      <c r="G541" s="7" t="s">
        <v>6</v>
      </c>
      <c r="J541" s="23">
        <f t="shared" si="10"/>
        <v>-16589.71999983826</v>
      </c>
    </row>
    <row r="542" spans="1:10">
      <c r="A542" s="4" t="s">
        <v>1</v>
      </c>
      <c r="B542" s="5">
        <v>45093</v>
      </c>
      <c r="C542" s="6">
        <v>5.6833747942000003E-2</v>
      </c>
      <c r="D542" s="7" t="s">
        <v>6</v>
      </c>
      <c r="E542" s="8">
        <v>-109740121.42</v>
      </c>
      <c r="F542" s="8">
        <v>-109740121.42</v>
      </c>
      <c r="G542" s="7" t="s">
        <v>6</v>
      </c>
      <c r="J542" s="23">
        <f t="shared" si="10"/>
        <v>-17324.839999746546</v>
      </c>
    </row>
    <row r="543" spans="1:10">
      <c r="A543" s="4" t="s">
        <v>1</v>
      </c>
      <c r="B543" s="5">
        <v>45094</v>
      </c>
      <c r="C543" s="6">
        <v>5.6833764017999999E-2</v>
      </c>
      <c r="D543" s="7" t="s">
        <v>6</v>
      </c>
      <c r="E543" s="8">
        <v>-109757446.26000001</v>
      </c>
      <c r="F543" s="8">
        <v>-109757446.26000001</v>
      </c>
      <c r="G543" s="7" t="s">
        <v>6</v>
      </c>
      <c r="J543" s="23">
        <f t="shared" si="10"/>
        <v>-17327.579999886548</v>
      </c>
    </row>
    <row r="544" spans="1:10">
      <c r="A544" s="4" t="s">
        <v>1</v>
      </c>
      <c r="B544" s="5">
        <v>45095</v>
      </c>
      <c r="C544" s="6">
        <v>5.6833745875000001E-2</v>
      </c>
      <c r="D544" s="7" t="s">
        <v>6</v>
      </c>
      <c r="E544" s="8">
        <v>-109774773.84</v>
      </c>
      <c r="F544" s="8">
        <v>-109774773.84</v>
      </c>
      <c r="G544" s="7" t="s">
        <v>6</v>
      </c>
      <c r="J544" s="23">
        <f t="shared" si="10"/>
        <v>-17330.309999744884</v>
      </c>
    </row>
    <row r="545" spans="1:12">
      <c r="A545" s="4" t="s">
        <v>1</v>
      </c>
      <c r="B545" s="5">
        <v>45096</v>
      </c>
      <c r="C545" s="6">
        <v>5.6833726325E-2</v>
      </c>
      <c r="D545" s="7" t="s">
        <v>6</v>
      </c>
      <c r="E545" s="8">
        <v>-109792104.15000001</v>
      </c>
      <c r="F545" s="8">
        <v>-109792104.15000001</v>
      </c>
      <c r="G545" s="7" t="s">
        <v>6</v>
      </c>
      <c r="J545" s="23">
        <f t="shared" si="10"/>
        <v>-17333.039999741661</v>
      </c>
    </row>
    <row r="546" spans="1:12">
      <c r="A546" s="4" t="s">
        <v>1</v>
      </c>
      <c r="B546" s="5">
        <v>45097</v>
      </c>
      <c r="C546" s="6">
        <v>5.6808950604999998E-2</v>
      </c>
      <c r="D546" s="7" t="s">
        <v>6</v>
      </c>
      <c r="E546" s="8">
        <v>-120232652.2</v>
      </c>
      <c r="F546" s="8">
        <v>-120232652.2</v>
      </c>
      <c r="G546" s="7" t="s">
        <v>6</v>
      </c>
      <c r="J546" s="23">
        <f t="shared" si="10"/>
        <v>-18973.029999827624</v>
      </c>
    </row>
    <row r="547" spans="1:12">
      <c r="A547" s="4" t="s">
        <v>1</v>
      </c>
      <c r="B547" s="5">
        <v>45098</v>
      </c>
      <c r="C547" s="6">
        <v>5.6819336005999997E-2</v>
      </c>
      <c r="D547" s="7" t="s">
        <v>6</v>
      </c>
      <c r="E547" s="8">
        <v>-135492227.49000001</v>
      </c>
      <c r="F547" s="8">
        <v>-135492227.49000001</v>
      </c>
      <c r="G547" s="7" t="s">
        <v>6</v>
      </c>
      <c r="J547" s="23">
        <f t="shared" si="10"/>
        <v>-21384.939999876944</v>
      </c>
    </row>
    <row r="548" spans="1:12">
      <c r="A548" s="4" t="s">
        <v>1</v>
      </c>
      <c r="B548" s="5">
        <v>45099</v>
      </c>
      <c r="C548" s="6">
        <v>5.6817416883000002E-2</v>
      </c>
      <c r="D548" s="7" t="s">
        <v>6</v>
      </c>
      <c r="E548" s="8">
        <v>-133419074.92</v>
      </c>
      <c r="F548" s="8">
        <v>-133419074.92</v>
      </c>
      <c r="G548" s="7" t="s">
        <v>6</v>
      </c>
      <c r="J548" s="23">
        <f t="shared" si="10"/>
        <v>-21057.019999649587</v>
      </c>
    </row>
    <row r="549" spans="1:12">
      <c r="A549" s="4" t="s">
        <v>1</v>
      </c>
      <c r="B549" s="5">
        <v>45100</v>
      </c>
      <c r="C549" s="6">
        <v>5.6859115909000002E-2</v>
      </c>
      <c r="D549" s="7" t="s">
        <v>6</v>
      </c>
      <c r="E549" s="8">
        <v>-128065374.98</v>
      </c>
      <c r="F549" s="8">
        <v>-128065374.98</v>
      </c>
      <c r="G549" s="7" t="s">
        <v>6</v>
      </c>
      <c r="J549" s="23">
        <f t="shared" si="10"/>
        <v>-20226.89999977047</v>
      </c>
    </row>
    <row r="550" spans="1:12">
      <c r="A550" s="4" t="s">
        <v>1</v>
      </c>
      <c r="B550" s="5">
        <v>45101</v>
      </c>
      <c r="C550" s="6">
        <v>5.6859102763999997E-2</v>
      </c>
      <c r="D550" s="7" t="s">
        <v>6</v>
      </c>
      <c r="E550" s="8">
        <v>-128085601.88</v>
      </c>
      <c r="F550" s="8">
        <v>-128085601.88</v>
      </c>
      <c r="G550" s="7" t="s">
        <v>6</v>
      </c>
      <c r="J550" s="23">
        <f t="shared" si="10"/>
        <v>-20230.089999676973</v>
      </c>
    </row>
    <row r="551" spans="1:12">
      <c r="A551" s="4" t="s">
        <v>1</v>
      </c>
      <c r="B551" s="5">
        <v>45102</v>
      </c>
      <c r="C551" s="6">
        <v>5.6859172513000003E-2</v>
      </c>
      <c r="D551" s="7" t="s">
        <v>6</v>
      </c>
      <c r="E551" s="8">
        <v>-128105831.97</v>
      </c>
      <c r="F551" s="8">
        <v>-128105831.97</v>
      </c>
      <c r="G551" s="7" t="s">
        <v>6</v>
      </c>
      <c r="J551" s="23">
        <f t="shared" si="10"/>
        <v>-20233.309999732279</v>
      </c>
    </row>
    <row r="552" spans="1:12">
      <c r="A552" s="4" t="s">
        <v>1</v>
      </c>
      <c r="B552" s="5">
        <v>45103</v>
      </c>
      <c r="C552" s="6">
        <v>5.6909456535E-2</v>
      </c>
      <c r="D552" s="7" t="s">
        <v>6</v>
      </c>
      <c r="E552" s="8">
        <v>-131103118.08</v>
      </c>
      <c r="F552" s="8">
        <v>-131103118.08</v>
      </c>
      <c r="G552" s="7" t="s">
        <v>6</v>
      </c>
      <c r="J552" s="23">
        <f t="shared" si="10"/>
        <v>-20725.019999935368</v>
      </c>
    </row>
    <row r="553" spans="1:12">
      <c r="A553" s="4" t="s">
        <v>1</v>
      </c>
      <c r="B553" s="5">
        <v>45104</v>
      </c>
      <c r="C553" s="6">
        <v>5.691596199E-2</v>
      </c>
      <c r="D553" s="7" t="s">
        <v>6</v>
      </c>
      <c r="E553" s="8">
        <v>-130713053.77</v>
      </c>
      <c r="F553" s="8">
        <v>-130713053.77</v>
      </c>
      <c r="G553" s="7" t="s">
        <v>6</v>
      </c>
      <c r="J553" s="23">
        <f t="shared" si="10"/>
        <v>-20665.71999991707</v>
      </c>
    </row>
    <row r="554" spans="1:12">
      <c r="A554" s="4" t="s">
        <v>1</v>
      </c>
      <c r="B554" s="5">
        <v>45105</v>
      </c>
      <c r="C554" s="6">
        <v>5.6929648181999998E-2</v>
      </c>
      <c r="D554" s="7" t="s">
        <v>6</v>
      </c>
      <c r="E554" s="8">
        <v>-131523553</v>
      </c>
      <c r="F554" s="8">
        <v>-131523553</v>
      </c>
      <c r="G554" s="7" t="s">
        <v>6</v>
      </c>
      <c r="J554" s="23">
        <f t="shared" si="10"/>
        <v>-20798.859999823973</v>
      </c>
    </row>
    <row r="555" spans="1:12">
      <c r="A555" s="4" t="s">
        <v>1</v>
      </c>
      <c r="B555" s="5">
        <v>45106</v>
      </c>
      <c r="C555" s="6">
        <v>5.6929636694000002E-2</v>
      </c>
      <c r="D555" s="7" t="s">
        <v>6</v>
      </c>
      <c r="E555" s="8">
        <v>-129623402.3</v>
      </c>
      <c r="F555" s="8">
        <v>-129623402.3</v>
      </c>
      <c r="G555" s="7" t="s">
        <v>6</v>
      </c>
      <c r="J555" s="23">
        <f t="shared" si="10"/>
        <v>-20498.369999942232</v>
      </c>
    </row>
    <row r="556" spans="1:12" s="17" customFormat="1">
      <c r="A556" s="12" t="s">
        <v>1</v>
      </c>
      <c r="B556" s="13">
        <v>45107</v>
      </c>
      <c r="C556" s="14">
        <v>5.6850236361999998E-2</v>
      </c>
      <c r="D556" s="15" t="s">
        <v>6</v>
      </c>
      <c r="E556" s="16">
        <v>-135887625</v>
      </c>
      <c r="F556" s="16">
        <v>-135887625</v>
      </c>
      <c r="G556" s="15" t="s">
        <v>6</v>
      </c>
      <c r="I556" s="18">
        <f>AVERAGE(E527:E556)</f>
        <v>-111208757.69333333</v>
      </c>
      <c r="J556" s="20">
        <f t="shared" si="10"/>
        <v>-21459.009999780053</v>
      </c>
      <c r="K556" s="17">
        <f>+(AVERAGE(J527:J556))</f>
        <v>-17537.282999833162</v>
      </c>
      <c r="L556" s="22">
        <f>+K556/I556*360</f>
        <v>5.6770905555385144E-2</v>
      </c>
    </row>
    <row r="557" spans="1:12">
      <c r="A557" s="4" t="s">
        <v>1</v>
      </c>
      <c r="B557" s="5">
        <v>45108</v>
      </c>
      <c r="C557" s="6">
        <v>5.6850186698000002E-2</v>
      </c>
      <c r="D557" s="7" t="s">
        <v>6</v>
      </c>
      <c r="E557" s="8">
        <v>-135909084.00999999</v>
      </c>
      <c r="F557" s="8">
        <v>-135909084.00999999</v>
      </c>
      <c r="G557" s="7" t="s">
        <v>6</v>
      </c>
      <c r="J557" s="23">
        <f t="shared" si="10"/>
        <v>-21462.379999785186</v>
      </c>
    </row>
    <row r="558" spans="1:12">
      <c r="A558" s="4" t="s">
        <v>1</v>
      </c>
      <c r="B558" s="5">
        <v>45109</v>
      </c>
      <c r="C558" s="6">
        <v>5.6850215092999999E-2</v>
      </c>
      <c r="D558" s="7" t="s">
        <v>6</v>
      </c>
      <c r="E558" s="8">
        <v>-135930546.38999999</v>
      </c>
      <c r="F558" s="8">
        <v>-135930546.38999999</v>
      </c>
      <c r="G558" s="7" t="s">
        <v>6</v>
      </c>
      <c r="J558" s="23">
        <f t="shared" si="10"/>
        <v>-21465.779999945873</v>
      </c>
    </row>
    <row r="559" spans="1:12">
      <c r="A559" s="4" t="s">
        <v>1</v>
      </c>
      <c r="B559" s="5">
        <v>45110</v>
      </c>
      <c r="C559" s="6">
        <v>5.7031622240000003E-2</v>
      </c>
      <c r="D559" s="7" t="s">
        <v>6</v>
      </c>
      <c r="E559" s="8">
        <v>-148878584.66</v>
      </c>
      <c r="F559" s="8">
        <v>-148878584.66</v>
      </c>
      <c r="G559" s="7" t="s">
        <v>6</v>
      </c>
      <c r="J559" s="23">
        <f t="shared" si="10"/>
        <v>-23585.519999874941</v>
      </c>
    </row>
    <row r="560" spans="1:12">
      <c r="A560" s="4" t="s">
        <v>1</v>
      </c>
      <c r="B560" s="5">
        <v>45111</v>
      </c>
      <c r="C560" s="6">
        <v>5.7031606656000003E-2</v>
      </c>
      <c r="D560" s="7" t="s">
        <v>6</v>
      </c>
      <c r="E560" s="8">
        <v>-148902170.18000001</v>
      </c>
      <c r="F560" s="8">
        <v>-148902170.18000001</v>
      </c>
      <c r="G560" s="7" t="s">
        <v>6</v>
      </c>
      <c r="J560" s="23">
        <f t="shared" si="10"/>
        <v>-23589.249999807034</v>
      </c>
    </row>
    <row r="561" spans="1:10">
      <c r="A561" s="4" t="s">
        <v>1</v>
      </c>
      <c r="B561" s="5">
        <v>45112</v>
      </c>
      <c r="C561" s="6">
        <v>5.6992197584000003E-2</v>
      </c>
      <c r="D561" s="7" t="s">
        <v>6</v>
      </c>
      <c r="E561" s="8">
        <v>-176858419.69999999</v>
      </c>
      <c r="F561" s="8">
        <v>-176858419.69999999</v>
      </c>
      <c r="G561" s="7" t="s">
        <v>6</v>
      </c>
      <c r="J561" s="23">
        <f t="shared" si="10"/>
        <v>-27998.749999823329</v>
      </c>
    </row>
    <row r="562" spans="1:10">
      <c r="A562" s="4" t="s">
        <v>1</v>
      </c>
      <c r="B562" s="5">
        <v>45113</v>
      </c>
      <c r="C562" s="6">
        <v>5.7033973087999998E-2</v>
      </c>
      <c r="D562" s="7" t="s">
        <v>6</v>
      </c>
      <c r="E562" s="8">
        <v>-174868911.63</v>
      </c>
      <c r="F562" s="8">
        <v>-174868911.63</v>
      </c>
      <c r="G562" s="7" t="s">
        <v>6</v>
      </c>
      <c r="J562" s="23">
        <f t="shared" si="10"/>
        <v>-27704.079999536862</v>
      </c>
    </row>
    <row r="563" spans="1:10">
      <c r="A563" s="4" t="s">
        <v>1</v>
      </c>
      <c r="B563" s="5">
        <v>45114</v>
      </c>
      <c r="C563" s="6">
        <v>5.7023484130000003E-2</v>
      </c>
      <c r="D563" s="7" t="s">
        <v>6</v>
      </c>
      <c r="E563" s="8">
        <v>-173697025.90000001</v>
      </c>
      <c r="F563" s="8">
        <v>-173697025.90000001</v>
      </c>
      <c r="G563" s="7" t="s">
        <v>6</v>
      </c>
      <c r="J563" s="23">
        <f t="shared" si="10"/>
        <v>-27513.359999546807</v>
      </c>
    </row>
    <row r="564" spans="1:10">
      <c r="A564" s="4" t="s">
        <v>1</v>
      </c>
      <c r="B564" s="5">
        <v>45115</v>
      </c>
      <c r="C564" s="6">
        <v>5.7023488115999998E-2</v>
      </c>
      <c r="D564" s="7" t="s">
        <v>6</v>
      </c>
      <c r="E564" s="8">
        <v>-173724539.25999999</v>
      </c>
      <c r="F564" s="8">
        <v>-173724539.25999999</v>
      </c>
      <c r="G564" s="7" t="s">
        <v>6</v>
      </c>
      <c r="J564" s="23">
        <f t="shared" si="10"/>
        <v>-27517.719999861623</v>
      </c>
    </row>
    <row r="565" spans="1:10">
      <c r="A565" s="4" t="s">
        <v>1</v>
      </c>
      <c r="B565" s="5">
        <v>45116</v>
      </c>
      <c r="C565" s="6">
        <v>5.7023511387999999E-2</v>
      </c>
      <c r="D565" s="7" t="s">
        <v>6</v>
      </c>
      <c r="E565" s="8">
        <v>-173752056.97999999</v>
      </c>
      <c r="F565" s="8">
        <v>-173752056.97999999</v>
      </c>
      <c r="G565" s="7" t="s">
        <v>6</v>
      </c>
      <c r="J565" s="23">
        <f t="shared" si="10"/>
        <v>-27522.08999968737</v>
      </c>
    </row>
    <row r="566" spans="1:10">
      <c r="A566" s="4" t="s">
        <v>1</v>
      </c>
      <c r="B566" s="5">
        <v>45117</v>
      </c>
      <c r="C566" s="6">
        <v>5.7057200135999998E-2</v>
      </c>
      <c r="D566" s="7" t="s">
        <v>6</v>
      </c>
      <c r="E566" s="8">
        <v>-183564527.78999999</v>
      </c>
      <c r="F566" s="8">
        <v>-183564527.78999999</v>
      </c>
      <c r="G566" s="7" t="s">
        <v>6</v>
      </c>
      <c r="J566" s="23">
        <f t="shared" si="10"/>
        <v>-29093.549999956565</v>
      </c>
    </row>
    <row r="567" spans="1:10">
      <c r="A567" s="4" t="s">
        <v>1</v>
      </c>
      <c r="B567" s="5">
        <v>45118</v>
      </c>
      <c r="C567" s="6">
        <v>5.7108541727999999E-2</v>
      </c>
      <c r="D567" s="7" t="s">
        <v>6</v>
      </c>
      <c r="E567" s="8">
        <v>-181065334.31</v>
      </c>
      <c r="F567" s="8">
        <v>-181065334.31</v>
      </c>
      <c r="G567" s="7" t="s">
        <v>6</v>
      </c>
      <c r="J567" s="23">
        <f t="shared" si="10"/>
        <v>-28723.269999824737</v>
      </c>
    </row>
    <row r="568" spans="1:10">
      <c r="A568" s="4" t="s">
        <v>1</v>
      </c>
      <c r="B568" s="5">
        <v>45119</v>
      </c>
      <c r="C568" s="6">
        <v>5.7141762653999999E-2</v>
      </c>
      <c r="D568" s="7" t="s">
        <v>6</v>
      </c>
      <c r="E568" s="8">
        <v>-180439614.06</v>
      </c>
      <c r="F568" s="8">
        <v>-180439614.06</v>
      </c>
      <c r="G568" s="7" t="s">
        <v>6</v>
      </c>
      <c r="J568" s="23">
        <f t="shared" si="10"/>
        <v>-28640.659999988558</v>
      </c>
    </row>
    <row r="569" spans="1:10">
      <c r="A569" s="4" t="s">
        <v>1</v>
      </c>
      <c r="B569" s="5">
        <v>45120</v>
      </c>
      <c r="C569" s="6">
        <v>5.7117007647999998E-2</v>
      </c>
      <c r="D569" s="7" t="s">
        <v>6</v>
      </c>
      <c r="E569" s="8">
        <v>-177680400.59999999</v>
      </c>
      <c r="F569" s="8">
        <v>-177680400.59999999</v>
      </c>
      <c r="G569" s="7" t="s">
        <v>6</v>
      </c>
      <c r="J569" s="23">
        <f t="shared" si="10"/>
        <v>-28190.479999916395</v>
      </c>
    </row>
    <row r="570" spans="1:10">
      <c r="A570" s="4" t="s">
        <v>1</v>
      </c>
      <c r="B570" s="5">
        <v>45121</v>
      </c>
      <c r="C570" s="6">
        <v>5.7083234646E-2</v>
      </c>
      <c r="D570" s="7" t="s">
        <v>6</v>
      </c>
      <c r="E570" s="8">
        <v>-175852809.71000001</v>
      </c>
      <c r="F570" s="8">
        <v>-175852809.71000001</v>
      </c>
      <c r="G570" s="7" t="s">
        <v>6</v>
      </c>
      <c r="J570" s="23">
        <f t="shared" si="10"/>
        <v>-27884.019999539771</v>
      </c>
    </row>
    <row r="571" spans="1:10">
      <c r="A571" s="4" t="s">
        <v>1</v>
      </c>
      <c r="B571" s="5">
        <v>45122</v>
      </c>
      <c r="C571" s="6">
        <v>5.7083252214999998E-2</v>
      </c>
      <c r="D571" s="7" t="s">
        <v>6</v>
      </c>
      <c r="E571" s="8">
        <v>-175880693.72999999</v>
      </c>
      <c r="F571" s="8">
        <v>-175880693.72999999</v>
      </c>
      <c r="G571" s="7" t="s">
        <v>6</v>
      </c>
      <c r="J571" s="23">
        <f t="shared" si="10"/>
        <v>-27888.449999829885</v>
      </c>
    </row>
    <row r="572" spans="1:10">
      <c r="A572" s="4" t="s">
        <v>1</v>
      </c>
      <c r="B572" s="5">
        <v>45123</v>
      </c>
      <c r="C572" s="6">
        <v>5.7083247875E-2</v>
      </c>
      <c r="D572" s="7" t="s">
        <v>6</v>
      </c>
      <c r="E572" s="8">
        <v>-175908582.18000001</v>
      </c>
      <c r="F572" s="8">
        <v>-175908582.18000001</v>
      </c>
      <c r="G572" s="7" t="s">
        <v>6</v>
      </c>
      <c r="J572" s="23">
        <f t="shared" si="10"/>
        <v>-27892.869999779854</v>
      </c>
    </row>
    <row r="573" spans="1:10">
      <c r="A573" s="4" t="s">
        <v>1</v>
      </c>
      <c r="B573" s="5">
        <v>45124</v>
      </c>
      <c r="C573" s="6">
        <v>5.7092495101E-2</v>
      </c>
      <c r="D573" s="7" t="s">
        <v>6</v>
      </c>
      <c r="E573" s="8">
        <v>-169315626.91</v>
      </c>
      <c r="F573" s="8">
        <v>-169315626.91</v>
      </c>
      <c r="G573" s="7" t="s">
        <v>6</v>
      </c>
      <c r="J573" s="23">
        <f t="shared" si="10"/>
        <v>-26851.809999671998</v>
      </c>
    </row>
    <row r="574" spans="1:10">
      <c r="A574" s="4" t="s">
        <v>1</v>
      </c>
      <c r="B574" s="5">
        <v>45125</v>
      </c>
      <c r="C574" s="6">
        <v>5.7117930588E-2</v>
      </c>
      <c r="D574" s="7" t="s">
        <v>6</v>
      </c>
      <c r="E574" s="8">
        <v>-167173619.59</v>
      </c>
      <c r="F574" s="8">
        <v>-167173619.59</v>
      </c>
      <c r="G574" s="7" t="s">
        <v>6</v>
      </c>
      <c r="J574" s="23">
        <f t="shared" si="10"/>
        <v>-26523.919999684269</v>
      </c>
    </row>
    <row r="575" spans="1:10">
      <c r="A575" s="4" t="s">
        <v>1</v>
      </c>
      <c r="B575" s="5">
        <v>45126</v>
      </c>
      <c r="C575" s="6">
        <v>5.7181151604000002E-2</v>
      </c>
      <c r="D575" s="7" t="s">
        <v>6</v>
      </c>
      <c r="E575" s="8">
        <v>-166630495.06000099</v>
      </c>
      <c r="F575" s="8">
        <v>-166630495.06000099</v>
      </c>
      <c r="G575" s="7" t="s">
        <v>6</v>
      </c>
      <c r="J575" s="23">
        <f t="shared" si="10"/>
        <v>-26467.009999654136</v>
      </c>
    </row>
    <row r="576" spans="1:10">
      <c r="A576" s="4" t="s">
        <v>1</v>
      </c>
      <c r="B576" s="5">
        <v>45127</v>
      </c>
      <c r="C576" s="6">
        <v>5.7139985344999998E-2</v>
      </c>
      <c r="D576" s="7" t="s">
        <v>6</v>
      </c>
      <c r="E576" s="8">
        <v>-169067232.72</v>
      </c>
      <c r="F576" s="8">
        <v>-169067232.72</v>
      </c>
      <c r="G576" s="7" t="s">
        <v>6</v>
      </c>
      <c r="J576" s="23">
        <f t="shared" si="10"/>
        <v>-26834.719999834735</v>
      </c>
    </row>
    <row r="577" spans="1:12">
      <c r="A577" s="4" t="s">
        <v>1</v>
      </c>
      <c r="B577" s="5">
        <v>45128</v>
      </c>
      <c r="C577" s="6">
        <v>5.7139929571000003E-2</v>
      </c>
      <c r="D577" s="7" t="s">
        <v>6</v>
      </c>
      <c r="E577" s="8">
        <v>-177646421.27000001</v>
      </c>
      <c r="F577" s="8">
        <v>-177646421.27000001</v>
      </c>
      <c r="G577" s="7" t="s">
        <v>6</v>
      </c>
      <c r="J577" s="23">
        <f t="shared" si="10"/>
        <v>-28196.399999744441</v>
      </c>
    </row>
    <row r="578" spans="1:12">
      <c r="A578" s="4" t="s">
        <v>1</v>
      </c>
      <c r="B578" s="5">
        <v>45129</v>
      </c>
      <c r="C578" s="6">
        <v>5.7139938911999998E-2</v>
      </c>
      <c r="D578" s="7" t="s">
        <v>6</v>
      </c>
      <c r="E578" s="8">
        <v>-177674617.66999999</v>
      </c>
      <c r="F578" s="8">
        <v>-177674617.66999999</v>
      </c>
      <c r="G578" s="7" t="s">
        <v>6</v>
      </c>
      <c r="J578" s="23">
        <f t="shared" si="10"/>
        <v>-28200.879999657653</v>
      </c>
    </row>
    <row r="579" spans="1:12">
      <c r="A579" s="4" t="s">
        <v>1</v>
      </c>
      <c r="B579" s="5">
        <v>45130</v>
      </c>
      <c r="C579" s="6">
        <v>5.7139946810000002E-2</v>
      </c>
      <c r="D579" s="7" t="s">
        <v>6</v>
      </c>
      <c r="E579" s="8">
        <v>-177702818.55000001</v>
      </c>
      <c r="F579" s="8">
        <v>-177702818.55000001</v>
      </c>
      <c r="G579" s="7" t="s">
        <v>6</v>
      </c>
      <c r="J579" s="23">
        <f t="shared" si="10"/>
        <v>-28205.359999816897</v>
      </c>
    </row>
    <row r="580" spans="1:12">
      <c r="A580" s="4" t="s">
        <v>1</v>
      </c>
      <c r="B580" s="5">
        <v>45131</v>
      </c>
      <c r="C580" s="6">
        <v>5.7150338391999997E-2</v>
      </c>
      <c r="D580" s="7" t="s">
        <v>6</v>
      </c>
      <c r="E580" s="8">
        <v>-178121590.99000001</v>
      </c>
      <c r="F580" s="8">
        <v>-178121590.99000001</v>
      </c>
      <c r="G580" s="7" t="s">
        <v>6</v>
      </c>
      <c r="J580" s="23">
        <f t="shared" si="10"/>
        <v>-28276.969999999776</v>
      </c>
    </row>
    <row r="581" spans="1:12">
      <c r="A581" s="4" t="s">
        <v>1</v>
      </c>
      <c r="B581" s="5">
        <v>45132</v>
      </c>
      <c r="C581" s="6">
        <v>5.7150293083999999E-2</v>
      </c>
      <c r="D581" s="7" t="s">
        <v>6</v>
      </c>
      <c r="E581" s="8">
        <v>-175755319.13999999</v>
      </c>
      <c r="F581" s="8">
        <v>-175755319.13999999</v>
      </c>
      <c r="G581" s="7" t="s">
        <v>6</v>
      </c>
      <c r="J581" s="23">
        <f t="shared" si="10"/>
        <v>-27901.299999785981</v>
      </c>
    </row>
    <row r="582" spans="1:12">
      <c r="A582" s="4" t="s">
        <v>1</v>
      </c>
      <c r="B582" s="5">
        <v>45133</v>
      </c>
      <c r="C582" s="6">
        <v>5.7192980163999999E-2</v>
      </c>
      <c r="D582" s="7" t="s">
        <v>6</v>
      </c>
      <c r="E582" s="8">
        <v>-175426808.87</v>
      </c>
      <c r="F582" s="8">
        <v>-175426808.87</v>
      </c>
      <c r="G582" s="7" t="s">
        <v>6</v>
      </c>
      <c r="J582" s="23">
        <f t="shared" si="10"/>
        <v>-27869.949999821471</v>
      </c>
    </row>
    <row r="583" spans="1:12">
      <c r="A583" s="4" t="s">
        <v>1</v>
      </c>
      <c r="B583" s="5">
        <v>45134</v>
      </c>
      <c r="C583" s="6">
        <v>5.7266380782999997E-2</v>
      </c>
      <c r="D583" s="7" t="s">
        <v>6</v>
      </c>
      <c r="E583" s="8">
        <v>-175925837.5</v>
      </c>
      <c r="F583" s="8">
        <v>-175925837.5</v>
      </c>
      <c r="G583" s="7" t="s">
        <v>6</v>
      </c>
      <c r="J583" s="23">
        <f t="shared" si="10"/>
        <v>-27985.099999564391</v>
      </c>
    </row>
    <row r="584" spans="1:12">
      <c r="A584" s="4" t="s">
        <v>1</v>
      </c>
      <c r="B584" s="5">
        <v>45135</v>
      </c>
      <c r="C584" s="6">
        <v>5.7281109634000002E-2</v>
      </c>
      <c r="D584" s="7" t="s">
        <v>6</v>
      </c>
      <c r="E584" s="8">
        <v>-182942384.78999999</v>
      </c>
      <c r="F584" s="8">
        <v>-182942384.78999999</v>
      </c>
      <c r="G584" s="7" t="s">
        <v>6</v>
      </c>
      <c r="J584" s="23">
        <f t="shared" si="10"/>
        <v>-29108.72999961501</v>
      </c>
    </row>
    <row r="585" spans="1:12">
      <c r="A585" s="4" t="s">
        <v>1</v>
      </c>
      <c r="B585" s="5">
        <v>45136</v>
      </c>
      <c r="C585" s="6">
        <v>5.7281126138000002E-2</v>
      </c>
      <c r="D585" s="7" t="s">
        <v>6</v>
      </c>
      <c r="E585" s="8">
        <v>-182971493.52000001</v>
      </c>
      <c r="F585" s="8">
        <v>-182971493.52000001</v>
      </c>
      <c r="G585" s="7" t="s">
        <v>6</v>
      </c>
      <c r="J585" s="23">
        <f t="shared" si="10"/>
        <v>-29113.369999937138</v>
      </c>
    </row>
    <row r="586" spans="1:12">
      <c r="A586" s="4" t="s">
        <v>1</v>
      </c>
      <c r="B586" s="5">
        <v>45137</v>
      </c>
      <c r="C586" s="6">
        <v>5.7281101839000002E-2</v>
      </c>
      <c r="D586" s="7" t="s">
        <v>6</v>
      </c>
      <c r="E586" s="8">
        <v>-183000606.88999999</v>
      </c>
      <c r="F586" s="8">
        <v>-183000606.88999999</v>
      </c>
      <c r="G586" s="7" t="s">
        <v>6</v>
      </c>
      <c r="J586" s="23">
        <f t="shared" si="10"/>
        <v>-29117.989999624708</v>
      </c>
    </row>
    <row r="587" spans="1:12" s="17" customFormat="1">
      <c r="A587" s="12" t="s">
        <v>1</v>
      </c>
      <c r="B587" s="13">
        <v>45138</v>
      </c>
      <c r="C587" s="14">
        <v>5.7334790318999997E-2</v>
      </c>
      <c r="D587" s="15" t="s">
        <v>6</v>
      </c>
      <c r="E587" s="16">
        <v>-183389386.12</v>
      </c>
      <c r="F587" s="16">
        <v>-183389386.12</v>
      </c>
      <c r="G587" s="15" t="s">
        <v>6</v>
      </c>
      <c r="I587" s="18">
        <f>AVERAGE(E557:G587)</f>
        <v>-172117985.82838726</v>
      </c>
      <c r="J587" s="20">
        <f t="shared" si="10"/>
        <v>-29207.199999778692</v>
      </c>
      <c r="K587" s="17">
        <f>+(AVERAGE(J557:J587))</f>
        <v>-27307.514193319224</v>
      </c>
      <c r="L587" s="22">
        <f>+K587/I587*360</f>
        <v>5.7116082681776023E-2</v>
      </c>
    </row>
    <row r="588" spans="1:12">
      <c r="A588" s="4" t="s">
        <v>1</v>
      </c>
      <c r="B588" s="5">
        <v>45139</v>
      </c>
      <c r="C588" s="6">
        <v>5.7443904507000002E-2</v>
      </c>
      <c r="D588" s="7" t="s">
        <v>6</v>
      </c>
      <c r="E588" s="8">
        <v>-184631223.99000001</v>
      </c>
      <c r="F588" s="8">
        <v>-184631223.99000001</v>
      </c>
      <c r="G588" s="7" t="s">
        <v>6</v>
      </c>
      <c r="J588" s="23">
        <f t="shared" ref="J588:J651" si="11">+E588*C588/360</f>
        <v>-29460.939999700244</v>
      </c>
    </row>
    <row r="589" spans="1:12">
      <c r="A589" s="4" t="s">
        <v>1</v>
      </c>
      <c r="B589" s="5">
        <v>45140</v>
      </c>
      <c r="C589" s="6">
        <v>5.7496618935E-2</v>
      </c>
      <c r="D589" s="7" t="s">
        <v>6</v>
      </c>
      <c r="E589" s="8">
        <v>-212902807.62</v>
      </c>
      <c r="F589" s="8">
        <v>-212902807.62</v>
      </c>
      <c r="G589" s="7" t="s">
        <v>6</v>
      </c>
      <c r="J589" s="23">
        <f t="shared" si="11"/>
        <v>-34003.309999774319</v>
      </c>
    </row>
    <row r="590" spans="1:12">
      <c r="A590" s="4" t="s">
        <v>1</v>
      </c>
      <c r="B590" s="5">
        <v>45141</v>
      </c>
      <c r="C590" s="6">
        <v>5.7787094825000003E-2</v>
      </c>
      <c r="D590" s="7" t="s">
        <v>6</v>
      </c>
      <c r="E590" s="8">
        <v>-210110711.34</v>
      </c>
      <c r="F590" s="8">
        <v>-210110711.34</v>
      </c>
      <c r="G590" s="7" t="s">
        <v>6</v>
      </c>
      <c r="J590" s="23">
        <f t="shared" si="11"/>
        <v>-33726.90999986884</v>
      </c>
    </row>
    <row r="591" spans="1:12">
      <c r="A591" s="4" t="s">
        <v>1</v>
      </c>
      <c r="B591" s="5">
        <v>45142</v>
      </c>
      <c r="C591" s="6">
        <v>5.7762641571000001E-2</v>
      </c>
      <c r="D591" s="7" t="s">
        <v>6</v>
      </c>
      <c r="E591" s="8">
        <v>-201578938.97</v>
      </c>
      <c r="F591" s="8">
        <v>-201578938.97</v>
      </c>
      <c r="G591" s="7" t="s">
        <v>6</v>
      </c>
      <c r="J591" s="23">
        <f t="shared" si="11"/>
        <v>-32343.699999962762</v>
      </c>
    </row>
    <row r="592" spans="1:12">
      <c r="A592" s="4" t="s">
        <v>1</v>
      </c>
      <c r="B592" s="5">
        <v>45143</v>
      </c>
      <c r="C592" s="6">
        <v>5.7762642277000002E-2</v>
      </c>
      <c r="D592" s="7" t="s">
        <v>6</v>
      </c>
      <c r="E592" s="8">
        <v>-201611282.66999999</v>
      </c>
      <c r="F592" s="8">
        <v>-201611282.66999999</v>
      </c>
      <c r="G592" s="7" t="s">
        <v>6</v>
      </c>
      <c r="J592" s="23">
        <f t="shared" si="11"/>
        <v>-32348.889999650943</v>
      </c>
    </row>
    <row r="593" spans="1:10">
      <c r="A593" s="4" t="s">
        <v>1</v>
      </c>
      <c r="B593" s="5">
        <v>45144</v>
      </c>
      <c r="C593" s="6">
        <v>5.7762641497E-2</v>
      </c>
      <c r="D593" s="7" t="s">
        <v>6</v>
      </c>
      <c r="E593" s="8">
        <v>-201643631.56</v>
      </c>
      <c r="F593" s="8">
        <v>-201643631.56</v>
      </c>
      <c r="G593" s="7" t="s">
        <v>6</v>
      </c>
      <c r="J593" s="23">
        <f t="shared" si="11"/>
        <v>-32354.079999870653</v>
      </c>
    </row>
    <row r="594" spans="1:10">
      <c r="A594" s="4" t="s">
        <v>1</v>
      </c>
      <c r="B594" s="5">
        <v>45145</v>
      </c>
      <c r="C594" s="6">
        <v>5.7833678270000001E-2</v>
      </c>
      <c r="D594" s="7" t="s">
        <v>6</v>
      </c>
      <c r="E594" s="8">
        <v>-205753152.06999999</v>
      </c>
      <c r="F594" s="8">
        <v>-205753152.06999999</v>
      </c>
      <c r="G594" s="7" t="s">
        <v>6</v>
      </c>
      <c r="J594" s="23">
        <f t="shared" si="11"/>
        <v>-33054.059999596568</v>
      </c>
    </row>
    <row r="595" spans="1:10">
      <c r="A595" s="4" t="s">
        <v>1</v>
      </c>
      <c r="B595" s="5">
        <v>45146</v>
      </c>
      <c r="C595" s="6">
        <v>5.7880216815000003E-2</v>
      </c>
      <c r="D595" s="7" t="s">
        <v>6</v>
      </c>
      <c r="E595" s="8">
        <v>-208159828.40000001</v>
      </c>
      <c r="F595" s="8">
        <v>-208159828.40000001</v>
      </c>
      <c r="G595" s="7" t="s">
        <v>6</v>
      </c>
      <c r="J595" s="23">
        <f t="shared" si="11"/>
        <v>-33467.599999903323</v>
      </c>
    </row>
    <row r="596" spans="1:10">
      <c r="A596" s="4" t="s">
        <v>1</v>
      </c>
      <c r="B596" s="5">
        <v>45147</v>
      </c>
      <c r="C596" s="6">
        <v>5.7858586286999997E-2</v>
      </c>
      <c r="D596" s="7" t="s">
        <v>6</v>
      </c>
      <c r="E596" s="8">
        <v>-207033430.450001</v>
      </c>
      <c r="F596" s="8">
        <v>-207033430.450001</v>
      </c>
      <c r="G596" s="7" t="s">
        <v>6</v>
      </c>
      <c r="J596" s="23">
        <f t="shared" si="11"/>
        <v>-33274.059999958321</v>
      </c>
    </row>
    <row r="597" spans="1:10">
      <c r="A597" s="4" t="s">
        <v>1</v>
      </c>
      <c r="B597" s="5">
        <v>45148</v>
      </c>
      <c r="C597" s="6">
        <v>5.8110333152000003E-2</v>
      </c>
      <c r="D597" s="7" t="s">
        <v>6</v>
      </c>
      <c r="E597" s="8">
        <v>-204137105.34</v>
      </c>
      <c r="F597" s="8">
        <v>-204137105.34</v>
      </c>
      <c r="G597" s="7" t="s">
        <v>6</v>
      </c>
      <c r="J597" s="23">
        <f t="shared" si="11"/>
        <v>-32951.319999978667</v>
      </c>
    </row>
    <row r="598" spans="1:10">
      <c r="A598" s="4" t="s">
        <v>1</v>
      </c>
      <c r="B598" s="5">
        <v>45149</v>
      </c>
      <c r="C598" s="6">
        <v>5.8079388618000001E-2</v>
      </c>
      <c r="D598" s="7" t="s">
        <v>6</v>
      </c>
      <c r="E598" s="8">
        <v>-208057768.63999999</v>
      </c>
      <c r="F598" s="8">
        <v>-208057768.63999999</v>
      </c>
      <c r="G598" s="7" t="s">
        <v>6</v>
      </c>
      <c r="J598" s="23">
        <f t="shared" si="11"/>
        <v>-33566.299999545816</v>
      </c>
    </row>
    <row r="599" spans="1:10">
      <c r="A599" s="4" t="s">
        <v>1</v>
      </c>
      <c r="B599" s="5">
        <v>45150</v>
      </c>
      <c r="C599" s="6">
        <v>5.8079379439000003E-2</v>
      </c>
      <c r="D599" s="7" t="s">
        <v>6</v>
      </c>
      <c r="E599" s="8">
        <v>-208091334.94</v>
      </c>
      <c r="F599" s="8">
        <v>-208091334.94</v>
      </c>
      <c r="G599" s="7" t="s">
        <v>6</v>
      </c>
      <c r="J599" s="23">
        <f t="shared" si="11"/>
        <v>-33571.709999856386</v>
      </c>
    </row>
    <row r="600" spans="1:10">
      <c r="A600" s="4" t="s">
        <v>1</v>
      </c>
      <c r="B600" s="5">
        <v>45151</v>
      </c>
      <c r="C600" s="6">
        <v>5.8079386050000001E-2</v>
      </c>
      <c r="D600" s="7" t="s">
        <v>6</v>
      </c>
      <c r="E600" s="8">
        <v>-208124906.65000001</v>
      </c>
      <c r="F600" s="8">
        <v>-208124906.65000001</v>
      </c>
      <c r="G600" s="7" t="s">
        <v>6</v>
      </c>
      <c r="J600" s="23">
        <f t="shared" si="11"/>
        <v>-33577.129999848788</v>
      </c>
    </row>
    <row r="601" spans="1:10">
      <c r="A601" s="4" t="s">
        <v>1</v>
      </c>
      <c r="B601" s="5">
        <v>45152</v>
      </c>
      <c r="C601" s="6">
        <v>5.8033341156999999E-2</v>
      </c>
      <c r="D601" s="7" t="s">
        <v>6</v>
      </c>
      <c r="E601" s="8">
        <v>-202003272.02000001</v>
      </c>
      <c r="F601" s="8">
        <v>-202003272.02000001</v>
      </c>
      <c r="G601" s="7" t="s">
        <v>6</v>
      </c>
      <c r="J601" s="23">
        <f t="shared" si="11"/>
        <v>-32563.679999908149</v>
      </c>
    </row>
    <row r="602" spans="1:10">
      <c r="A602" s="4" t="s">
        <v>1</v>
      </c>
      <c r="B602" s="5">
        <v>45153</v>
      </c>
      <c r="C602" s="6">
        <v>5.5760607274999999E-2</v>
      </c>
      <c r="D602" s="7" t="s">
        <v>6</v>
      </c>
      <c r="E602" s="8">
        <v>-199451644.15000001</v>
      </c>
      <c r="F602" s="8">
        <v>-199451644.15000001</v>
      </c>
      <c r="G602" s="7" t="s">
        <v>6</v>
      </c>
      <c r="J602" s="23">
        <f t="shared" si="11"/>
        <v>-30893.179999447781</v>
      </c>
    </row>
    <row r="603" spans="1:10">
      <c r="A603" s="4" t="s">
        <v>1</v>
      </c>
      <c r="B603" s="5">
        <v>45154</v>
      </c>
      <c r="C603" s="6">
        <v>5.6684056567999998E-2</v>
      </c>
      <c r="D603" s="7" t="s">
        <v>6</v>
      </c>
      <c r="E603" s="8">
        <v>-202330543.97</v>
      </c>
      <c r="F603" s="8">
        <v>-202330543.97</v>
      </c>
      <c r="G603" s="7" t="s">
        <v>6</v>
      </c>
      <c r="J603" s="23">
        <f t="shared" si="11"/>
        <v>-31858.099999526919</v>
      </c>
    </row>
    <row r="604" spans="1:10">
      <c r="A604" s="4" t="s">
        <v>1</v>
      </c>
      <c r="B604" s="5">
        <v>45155</v>
      </c>
      <c r="C604" s="6">
        <v>5.6812195353E-2</v>
      </c>
      <c r="D604" s="7" t="s">
        <v>6</v>
      </c>
      <c r="E604" s="8">
        <v>-198840701.88999999</v>
      </c>
      <c r="F604" s="8">
        <v>-198840701.88999999</v>
      </c>
      <c r="G604" s="7" t="s">
        <v>6</v>
      </c>
      <c r="J604" s="23">
        <f t="shared" si="11"/>
        <v>-31379.379999728655</v>
      </c>
    </row>
    <row r="605" spans="1:10">
      <c r="A605" s="4" t="s">
        <v>1</v>
      </c>
      <c r="B605" s="5">
        <v>45156</v>
      </c>
      <c r="C605" s="6">
        <v>5.7071864654E-2</v>
      </c>
      <c r="D605" s="7" t="s">
        <v>6</v>
      </c>
      <c r="E605" s="8">
        <v>-192267213.74000001</v>
      </c>
      <c r="F605" s="8">
        <v>-192267213.74000001</v>
      </c>
      <c r="G605" s="7" t="s">
        <v>6</v>
      </c>
      <c r="J605" s="23">
        <f t="shared" si="11"/>
        <v>-30480.689999919359</v>
      </c>
    </row>
    <row r="606" spans="1:10">
      <c r="A606" s="4" t="s">
        <v>1</v>
      </c>
      <c r="B606" s="5">
        <v>45157</v>
      </c>
      <c r="C606" s="6">
        <v>5.7071879266999997E-2</v>
      </c>
      <c r="D606" s="7" t="s">
        <v>6</v>
      </c>
      <c r="E606" s="8">
        <v>-192297694.43000001</v>
      </c>
      <c r="F606" s="8">
        <v>-192297694.43000001</v>
      </c>
      <c r="G606" s="7" t="s">
        <v>6</v>
      </c>
      <c r="J606" s="23">
        <f t="shared" si="11"/>
        <v>-30485.529999531718</v>
      </c>
    </row>
    <row r="607" spans="1:10">
      <c r="A607" s="4" t="s">
        <v>1</v>
      </c>
      <c r="B607" s="5">
        <v>45158</v>
      </c>
      <c r="C607" s="6">
        <v>5.7071873721999997E-2</v>
      </c>
      <c r="D607" s="7" t="s">
        <v>6</v>
      </c>
      <c r="E607" s="8">
        <v>-192328179.96000001</v>
      </c>
      <c r="F607" s="8">
        <v>-192328179.96000001</v>
      </c>
      <c r="G607" s="7" t="s">
        <v>6</v>
      </c>
      <c r="J607" s="23">
        <f t="shared" si="11"/>
        <v>-30490.359999608921</v>
      </c>
    </row>
    <row r="608" spans="1:10">
      <c r="A608" s="4" t="s">
        <v>1</v>
      </c>
      <c r="B608" s="5">
        <v>45159</v>
      </c>
      <c r="C608" s="6">
        <v>5.6978547476999999E-2</v>
      </c>
      <c r="D608" s="7" t="s">
        <v>6</v>
      </c>
      <c r="E608" s="8">
        <v>-199266090.53</v>
      </c>
      <c r="F608" s="8">
        <v>-199266090.53</v>
      </c>
      <c r="G608" s="7" t="s">
        <v>6</v>
      </c>
      <c r="J608" s="23">
        <f t="shared" si="11"/>
        <v>-31538.589999499403</v>
      </c>
    </row>
    <row r="609" spans="1:12">
      <c r="A609" s="4" t="s">
        <v>1</v>
      </c>
      <c r="B609" s="5">
        <v>45160</v>
      </c>
      <c r="C609" s="6">
        <v>5.6991201196999998E-2</v>
      </c>
      <c r="D609" s="7" t="s">
        <v>6</v>
      </c>
      <c r="E609" s="8">
        <v>-198514622.65000001</v>
      </c>
      <c r="F609" s="8">
        <v>-198514622.65000001</v>
      </c>
      <c r="G609" s="7" t="s">
        <v>6</v>
      </c>
      <c r="J609" s="23">
        <f t="shared" si="11"/>
        <v>-31426.629999979672</v>
      </c>
    </row>
    <row r="610" spans="1:12">
      <c r="A610" s="4" t="s">
        <v>1</v>
      </c>
      <c r="B610" s="5">
        <v>45161</v>
      </c>
      <c r="C610" s="6">
        <v>5.7136688856999997E-2</v>
      </c>
      <c r="D610" s="7" t="s">
        <v>6</v>
      </c>
      <c r="E610" s="8">
        <v>-195614443.59999999</v>
      </c>
      <c r="F610" s="8">
        <v>-195614443.59999999</v>
      </c>
      <c r="G610" s="7" t="s">
        <v>6</v>
      </c>
      <c r="J610" s="23">
        <f t="shared" si="11"/>
        <v>-31046.559999745485</v>
      </c>
    </row>
    <row r="611" spans="1:12">
      <c r="A611" s="4" t="s">
        <v>1</v>
      </c>
      <c r="B611" s="5">
        <v>45162</v>
      </c>
      <c r="C611" s="6">
        <v>5.7213008570000001E-2</v>
      </c>
      <c r="D611" s="7" t="s">
        <v>6</v>
      </c>
      <c r="E611" s="8">
        <v>-189648485.03999999</v>
      </c>
      <c r="F611" s="8">
        <v>-189648485.03999999</v>
      </c>
      <c r="G611" s="7" t="s">
        <v>6</v>
      </c>
      <c r="J611" s="23">
        <f t="shared" si="11"/>
        <v>-30139.889999669547</v>
      </c>
    </row>
    <row r="612" spans="1:12">
      <c r="A612" s="4" t="s">
        <v>1</v>
      </c>
      <c r="B612" s="5">
        <v>45163</v>
      </c>
      <c r="C612" s="6">
        <v>5.7064465272000001E-2</v>
      </c>
      <c r="D612" s="7" t="s">
        <v>6</v>
      </c>
      <c r="E612" s="8">
        <v>-191824483.90000001</v>
      </c>
      <c r="F612" s="8">
        <v>-191824483.90000001</v>
      </c>
      <c r="G612" s="7" t="s">
        <v>6</v>
      </c>
      <c r="J612" s="23">
        <f t="shared" si="11"/>
        <v>-30406.559999530204</v>
      </c>
    </row>
    <row r="613" spans="1:12">
      <c r="A613" s="4" t="s">
        <v>1</v>
      </c>
      <c r="B613" s="5">
        <v>45164</v>
      </c>
      <c r="C613" s="6">
        <v>5.7064465616000003E-2</v>
      </c>
      <c r="D613" s="7" t="s">
        <v>6</v>
      </c>
      <c r="E613" s="8">
        <v>-191854890.46000001</v>
      </c>
      <c r="F613" s="8">
        <v>-191854890.46000001</v>
      </c>
      <c r="G613" s="7" t="s">
        <v>6</v>
      </c>
      <c r="J613" s="23">
        <f t="shared" si="11"/>
        <v>-30411.379999766992</v>
      </c>
    </row>
    <row r="614" spans="1:12">
      <c r="A614" s="4" t="s">
        <v>1</v>
      </c>
      <c r="B614" s="5">
        <v>45165</v>
      </c>
      <c r="C614" s="6">
        <v>5.7064445764999999E-2</v>
      </c>
      <c r="D614" s="7" t="s">
        <v>6</v>
      </c>
      <c r="E614" s="8">
        <v>-191885301.84</v>
      </c>
      <c r="F614" s="8">
        <v>-191885301.84</v>
      </c>
      <c r="G614" s="7" t="s">
        <v>6</v>
      </c>
      <c r="J614" s="23">
        <f t="shared" si="11"/>
        <v>-30416.189999859263</v>
      </c>
    </row>
    <row r="615" spans="1:12">
      <c r="A615" s="4" t="s">
        <v>1</v>
      </c>
      <c r="B615" s="5">
        <v>45166</v>
      </c>
      <c r="C615" s="6">
        <v>5.7064467349000003E-2</v>
      </c>
      <c r="D615" s="7" t="s">
        <v>6</v>
      </c>
      <c r="E615" s="8">
        <v>-197522201.18000001</v>
      </c>
      <c r="F615" s="8">
        <v>-197522201.18000001</v>
      </c>
      <c r="G615" s="7" t="s">
        <v>6</v>
      </c>
      <c r="J615" s="23">
        <f t="shared" si="11"/>
        <v>-31309.719999829776</v>
      </c>
    </row>
    <row r="616" spans="1:12">
      <c r="A616" s="4" t="s">
        <v>1</v>
      </c>
      <c r="B616" s="5">
        <v>45167</v>
      </c>
      <c r="C616" s="6">
        <v>5.7064482274000003E-2</v>
      </c>
      <c r="D616" s="7" t="s">
        <v>6</v>
      </c>
      <c r="E616" s="8">
        <v>-194459740.24000001</v>
      </c>
      <c r="F616" s="8">
        <v>-194459740.24000001</v>
      </c>
      <c r="G616" s="7" t="s">
        <v>6</v>
      </c>
      <c r="J616" s="23">
        <f t="shared" si="11"/>
        <v>-30824.289999811459</v>
      </c>
    </row>
    <row r="617" spans="1:12">
      <c r="A617" s="4" t="s">
        <v>1</v>
      </c>
      <c r="B617" s="5">
        <v>45168</v>
      </c>
      <c r="C617" s="6">
        <v>5.6853776304E-2</v>
      </c>
      <c r="D617" s="7" t="s">
        <v>6</v>
      </c>
      <c r="E617" s="8">
        <v>-192524773.40000001</v>
      </c>
      <c r="F617" s="8">
        <v>-192524773.40000001</v>
      </c>
      <c r="G617" s="7" t="s">
        <v>6</v>
      </c>
      <c r="J617" s="23">
        <f t="shared" si="11"/>
        <v>-30404.889999616364</v>
      </c>
    </row>
    <row r="618" spans="1:12" s="17" customFormat="1">
      <c r="A618" s="12" t="s">
        <v>1</v>
      </c>
      <c r="B618" s="13">
        <v>45169</v>
      </c>
      <c r="C618" s="14">
        <v>5.6823165937999999E-2</v>
      </c>
      <c r="D618" s="15" t="s">
        <v>6</v>
      </c>
      <c r="E618" s="16">
        <v>-193726988.25</v>
      </c>
      <c r="F618" s="16">
        <v>-193726988.25</v>
      </c>
      <c r="G618" s="15" t="s">
        <v>6</v>
      </c>
      <c r="I618" s="18">
        <f>AVERAGE(E588:G618)</f>
        <v>-199296690.12548387</v>
      </c>
      <c r="J618" s="20">
        <f t="shared" si="11"/>
        <v>-30578.279999996463</v>
      </c>
      <c r="K618" s="17">
        <f>+(AVERAGE(J588:J618))</f>
        <v>-31753.351935241659</v>
      </c>
      <c r="L618" s="22">
        <f>+K618/I618*360</f>
        <v>5.7357734789722434E-2</v>
      </c>
    </row>
    <row r="619" spans="1:12">
      <c r="A619" s="4" t="s">
        <v>1</v>
      </c>
      <c r="B619" s="5">
        <v>45170</v>
      </c>
      <c r="C619" s="6">
        <v>5.6804926913000001E-2</v>
      </c>
      <c r="D619" s="7" t="s">
        <v>6</v>
      </c>
      <c r="E619" s="8">
        <v>-197084679.24000001</v>
      </c>
      <c r="F619" s="8">
        <v>-197084679.24000001</v>
      </c>
      <c r="G619" s="7" t="s">
        <v>6</v>
      </c>
      <c r="J619" s="23">
        <f t="shared" si="11"/>
        <v>-31098.279999722912</v>
      </c>
    </row>
    <row r="620" spans="1:12">
      <c r="A620" s="4" t="s">
        <v>1</v>
      </c>
      <c r="B620" s="5">
        <v>45171</v>
      </c>
      <c r="C620" s="6">
        <v>5.6804895787000001E-2</v>
      </c>
      <c r="D620" s="7" t="s">
        <v>6</v>
      </c>
      <c r="E620" s="8">
        <v>-197115777.52000001</v>
      </c>
      <c r="F620" s="8">
        <v>-197115777.52000001</v>
      </c>
      <c r="G620" s="7" t="s">
        <v>6</v>
      </c>
      <c r="J620" s="23">
        <f t="shared" si="11"/>
        <v>-31103.169999991886</v>
      </c>
    </row>
    <row r="621" spans="1:12">
      <c r="A621" s="4" t="s">
        <v>1</v>
      </c>
      <c r="B621" s="5">
        <v>45172</v>
      </c>
      <c r="C621" s="6">
        <v>5.6804918041999997E-2</v>
      </c>
      <c r="D621" s="7" t="s">
        <v>6</v>
      </c>
      <c r="E621" s="8">
        <v>-197146880.69</v>
      </c>
      <c r="F621" s="8">
        <v>-197146880.69</v>
      </c>
      <c r="G621" s="7" t="s">
        <v>6</v>
      </c>
      <c r="J621" s="23">
        <f t="shared" si="11"/>
        <v>-31108.089999531669</v>
      </c>
    </row>
    <row r="622" spans="1:12">
      <c r="A622" s="4" t="s">
        <v>1</v>
      </c>
      <c r="B622" s="5">
        <v>45173</v>
      </c>
      <c r="C622" s="6">
        <v>5.6804920616000003E-2</v>
      </c>
      <c r="D622" s="7" t="s">
        <v>6</v>
      </c>
      <c r="E622" s="8">
        <v>-197177988.78</v>
      </c>
      <c r="F622" s="8">
        <v>-197177988.78</v>
      </c>
      <c r="G622" s="7" t="s">
        <v>6</v>
      </c>
      <c r="J622" s="23">
        <f t="shared" si="11"/>
        <v>-31112.999999640109</v>
      </c>
    </row>
    <row r="623" spans="1:12">
      <c r="A623" s="4" t="s">
        <v>1</v>
      </c>
      <c r="B623" s="5">
        <v>45174</v>
      </c>
      <c r="C623" s="6">
        <v>5.6847406166000002E-2</v>
      </c>
      <c r="D623" s="7" t="s">
        <v>6</v>
      </c>
      <c r="E623" s="8">
        <v>-210165430.67999899</v>
      </c>
      <c r="F623" s="8">
        <v>-210165430.67999899</v>
      </c>
      <c r="G623" s="7" t="s">
        <v>6</v>
      </c>
      <c r="J623" s="23">
        <f t="shared" si="11"/>
        <v>-33187.109999772831</v>
      </c>
    </row>
    <row r="624" spans="1:12">
      <c r="A624" s="4" t="s">
        <v>1</v>
      </c>
      <c r="B624" s="5">
        <v>45175</v>
      </c>
      <c r="C624" s="6">
        <v>5.6852888932000002E-2</v>
      </c>
      <c r="D624" s="7" t="s">
        <v>6</v>
      </c>
      <c r="E624" s="8">
        <v>-198850982.11000001</v>
      </c>
      <c r="F624" s="8">
        <v>-198850982.11000001</v>
      </c>
      <c r="G624" s="7" t="s">
        <v>6</v>
      </c>
      <c r="J624" s="23">
        <f t="shared" si="11"/>
        <v>-31403.47999977486</v>
      </c>
    </row>
    <row r="625" spans="1:10">
      <c r="A625" s="4" t="s">
        <v>1</v>
      </c>
      <c r="B625" s="5">
        <v>45176</v>
      </c>
      <c r="C625" s="6">
        <v>5.6852921584000002E-2</v>
      </c>
      <c r="D625" s="7" t="s">
        <v>6</v>
      </c>
      <c r="E625" s="8">
        <v>-198408885.34</v>
      </c>
      <c r="F625" s="8">
        <v>-198408885.34</v>
      </c>
      <c r="G625" s="7" t="s">
        <v>6</v>
      </c>
      <c r="J625" s="23">
        <f t="shared" si="11"/>
        <v>-31333.679999455187</v>
      </c>
    </row>
    <row r="626" spans="1:10">
      <c r="A626" s="4" t="s">
        <v>1</v>
      </c>
      <c r="B626" s="5">
        <v>45177</v>
      </c>
      <c r="C626" s="6">
        <v>5.6853482705E-2</v>
      </c>
      <c r="D626" s="7" t="s">
        <v>6</v>
      </c>
      <c r="E626" s="8">
        <v>-203179721.81</v>
      </c>
      <c r="F626" s="8">
        <v>-203179721.81</v>
      </c>
      <c r="G626" s="7" t="s">
        <v>6</v>
      </c>
      <c r="J626" s="23">
        <f t="shared" si="11"/>
        <v>-32087.42999980985</v>
      </c>
    </row>
    <row r="627" spans="1:10">
      <c r="A627" s="4" t="s">
        <v>1</v>
      </c>
      <c r="B627" s="5">
        <v>45178</v>
      </c>
      <c r="C627" s="6">
        <v>5.6853487222000003E-2</v>
      </c>
      <c r="D627" s="7" t="s">
        <v>6</v>
      </c>
      <c r="E627" s="8">
        <v>-203211809.24000001</v>
      </c>
      <c r="F627" s="8">
        <v>-203211809.24000001</v>
      </c>
      <c r="G627" s="7" t="s">
        <v>6</v>
      </c>
      <c r="J627" s="23">
        <f t="shared" si="11"/>
        <v>-32092.499999960673</v>
      </c>
    </row>
    <row r="628" spans="1:10">
      <c r="A628" s="4" t="s">
        <v>1</v>
      </c>
      <c r="B628" s="5">
        <v>45179</v>
      </c>
      <c r="C628" s="6">
        <v>5.6853454892999998E-2</v>
      </c>
      <c r="D628" s="7" t="s">
        <v>6</v>
      </c>
      <c r="E628" s="8">
        <v>-203243901.74000099</v>
      </c>
      <c r="F628" s="8">
        <v>-203243901.74000099</v>
      </c>
      <c r="G628" s="7" t="s">
        <v>6</v>
      </c>
      <c r="J628" s="23">
        <f t="shared" si="11"/>
        <v>-32097.549999590199</v>
      </c>
    </row>
    <row r="629" spans="1:10">
      <c r="A629" s="4" t="s">
        <v>1</v>
      </c>
      <c r="B629" s="5">
        <v>45180</v>
      </c>
      <c r="C629" s="6">
        <v>5.6850720468E-2</v>
      </c>
      <c r="D629" s="7" t="s">
        <v>6</v>
      </c>
      <c r="E629" s="8">
        <v>-209104980.59</v>
      </c>
      <c r="F629" s="8">
        <v>-209104980.59</v>
      </c>
      <c r="G629" s="7" t="s">
        <v>6</v>
      </c>
      <c r="J629" s="23">
        <f t="shared" si="11"/>
        <v>-33021.57999996849</v>
      </c>
    </row>
    <row r="630" spans="1:10">
      <c r="A630" s="4" t="s">
        <v>1</v>
      </c>
      <c r="B630" s="5">
        <v>45181</v>
      </c>
      <c r="C630" s="6">
        <v>5.6874784997000001E-2</v>
      </c>
      <c r="D630" s="7" t="s">
        <v>6</v>
      </c>
      <c r="E630" s="8">
        <v>-205515741.300001</v>
      </c>
      <c r="F630" s="8">
        <v>-205515741.300001</v>
      </c>
      <c r="G630" s="7" t="s">
        <v>6</v>
      </c>
      <c r="J630" s="23">
        <f t="shared" si="11"/>
        <v>-32468.509999823975</v>
      </c>
    </row>
    <row r="631" spans="1:10">
      <c r="A631" s="4" t="s">
        <v>1</v>
      </c>
      <c r="B631" s="5">
        <v>45182</v>
      </c>
      <c r="C631" s="6">
        <v>5.6904289768999999E-2</v>
      </c>
      <c r="D631" s="7" t="s">
        <v>6</v>
      </c>
      <c r="E631" s="8">
        <v>-205384698.53999999</v>
      </c>
      <c r="F631" s="8">
        <v>-205384698.53999999</v>
      </c>
      <c r="G631" s="7" t="s">
        <v>6</v>
      </c>
      <c r="J631" s="23">
        <f t="shared" si="11"/>
        <v>-32464.639999552419</v>
      </c>
    </row>
    <row r="632" spans="1:10">
      <c r="A632" s="4" t="s">
        <v>1</v>
      </c>
      <c r="B632" s="5">
        <v>45183</v>
      </c>
      <c r="C632" s="6">
        <v>5.6934492590000003E-2</v>
      </c>
      <c r="D632" s="7" t="s">
        <v>6</v>
      </c>
      <c r="E632" s="8">
        <v>-197981720.52000001</v>
      </c>
      <c r="F632" s="8">
        <v>-197981720.52000001</v>
      </c>
      <c r="G632" s="7" t="s">
        <v>6</v>
      </c>
      <c r="J632" s="23">
        <f t="shared" si="11"/>
        <v>-31311.079999726091</v>
      </c>
    </row>
    <row r="633" spans="1:10">
      <c r="A633" s="4" t="s">
        <v>1</v>
      </c>
      <c r="B633" s="5">
        <v>45184</v>
      </c>
      <c r="C633" s="6">
        <v>5.6861489288E-2</v>
      </c>
      <c r="D633" s="7" t="s">
        <v>6</v>
      </c>
      <c r="E633" s="8">
        <v>-198420142.37</v>
      </c>
      <c r="F633" s="8">
        <v>-198420142.37</v>
      </c>
      <c r="G633" s="7" t="s">
        <v>6</v>
      </c>
      <c r="J633" s="23">
        <f t="shared" si="11"/>
        <v>-31340.17999970886</v>
      </c>
    </row>
    <row r="634" spans="1:10">
      <c r="A634" s="4" t="s">
        <v>1</v>
      </c>
      <c r="B634" s="5">
        <v>45185</v>
      </c>
      <c r="C634" s="6">
        <v>5.686150718E-2</v>
      </c>
      <c r="D634" s="7" t="s">
        <v>6</v>
      </c>
      <c r="E634" s="8">
        <v>-198451482.55000001</v>
      </c>
      <c r="F634" s="8">
        <v>-198451482.55000001</v>
      </c>
      <c r="G634" s="7" t="s">
        <v>6</v>
      </c>
      <c r="J634" s="23">
        <f t="shared" si="11"/>
        <v>-31345.139999717972</v>
      </c>
    </row>
    <row r="635" spans="1:10">
      <c r="A635" s="4" t="s">
        <v>1</v>
      </c>
      <c r="B635" s="5">
        <v>45186</v>
      </c>
      <c r="C635" s="6">
        <v>5.6861505508000003E-2</v>
      </c>
      <c r="D635" s="7" t="s">
        <v>6</v>
      </c>
      <c r="E635" s="8">
        <v>-198482827.69</v>
      </c>
      <c r="F635" s="8">
        <v>-198482827.69</v>
      </c>
      <c r="G635" s="7" t="s">
        <v>6</v>
      </c>
      <c r="J635" s="23">
        <f t="shared" si="11"/>
        <v>-31350.089999828753</v>
      </c>
    </row>
    <row r="636" spans="1:10">
      <c r="A636" s="4" t="s">
        <v>1</v>
      </c>
      <c r="B636" s="5">
        <v>45187</v>
      </c>
      <c r="C636" s="6">
        <v>5.6862522683000002E-2</v>
      </c>
      <c r="D636" s="7" t="s">
        <v>6</v>
      </c>
      <c r="E636" s="8">
        <v>-198517390.13999999</v>
      </c>
      <c r="F636" s="8">
        <v>-198517390.13999999</v>
      </c>
      <c r="G636" s="7" t="s">
        <v>6</v>
      </c>
      <c r="J636" s="23">
        <f t="shared" si="11"/>
        <v>-31356.109999460306</v>
      </c>
    </row>
    <row r="637" spans="1:10">
      <c r="A637" s="4" t="s">
        <v>1</v>
      </c>
      <c r="B637" s="5">
        <v>45188</v>
      </c>
      <c r="C637" s="6">
        <v>5.6862532750999999E-2</v>
      </c>
      <c r="D637" s="7" t="s">
        <v>6</v>
      </c>
      <c r="E637" s="8">
        <v>-196948708.72</v>
      </c>
      <c r="F637" s="8">
        <v>-196948708.72</v>
      </c>
      <c r="G637" s="7" t="s">
        <v>6</v>
      </c>
      <c r="J637" s="23">
        <f t="shared" si="11"/>
        <v>-31108.339999605996</v>
      </c>
    </row>
    <row r="638" spans="1:10">
      <c r="A638" s="4" t="s">
        <v>1</v>
      </c>
      <c r="B638" s="5">
        <v>45189</v>
      </c>
      <c r="C638" s="6">
        <v>5.6862500472999997E-2</v>
      </c>
      <c r="D638" s="7" t="s">
        <v>6</v>
      </c>
      <c r="E638" s="8">
        <v>-198290752.36000001</v>
      </c>
      <c r="F638" s="8">
        <v>-198290752.36000001</v>
      </c>
      <c r="G638" s="7" t="s">
        <v>6</v>
      </c>
      <c r="J638" s="23">
        <f t="shared" si="11"/>
        <v>-31320.299999616742</v>
      </c>
    </row>
    <row r="639" spans="1:10">
      <c r="A639" s="4" t="s">
        <v>1</v>
      </c>
      <c r="B639" s="5">
        <v>45190</v>
      </c>
      <c r="C639" s="6">
        <v>5.6862496923000001E-2</v>
      </c>
      <c r="D639" s="7" t="s">
        <v>6</v>
      </c>
      <c r="E639" s="8">
        <v>-203185055.62</v>
      </c>
      <c r="F639" s="8">
        <v>-203185055.62</v>
      </c>
      <c r="G639" s="7" t="s">
        <v>6</v>
      </c>
      <c r="J639" s="23">
        <f t="shared" si="11"/>
        <v>-32093.359999977318</v>
      </c>
    </row>
    <row r="640" spans="1:10">
      <c r="A640" s="4" t="s">
        <v>1</v>
      </c>
      <c r="B640" s="5">
        <v>45191</v>
      </c>
      <c r="C640" s="6">
        <v>5.6862500548000003E-2</v>
      </c>
      <c r="D640" s="7" t="s">
        <v>6</v>
      </c>
      <c r="E640" s="8">
        <v>-208642417.86000001</v>
      </c>
      <c r="F640" s="8">
        <v>-208642417.86000001</v>
      </c>
      <c r="G640" s="7" t="s">
        <v>6</v>
      </c>
      <c r="J640" s="23">
        <f t="shared" si="11"/>
        <v>-32955.359999723041</v>
      </c>
    </row>
    <row r="641" spans="1:12">
      <c r="A641" s="4" t="s">
        <v>1</v>
      </c>
      <c r="B641" s="5">
        <v>45192</v>
      </c>
      <c r="C641" s="6">
        <v>5.6862508579E-2</v>
      </c>
      <c r="D641" s="7" t="s">
        <v>6</v>
      </c>
      <c r="E641" s="8">
        <v>-208675373.22</v>
      </c>
      <c r="F641" s="8">
        <v>-208675373.22</v>
      </c>
      <c r="G641" s="7" t="s">
        <v>6</v>
      </c>
      <c r="J641" s="23">
        <f t="shared" si="11"/>
        <v>-32960.569999856329</v>
      </c>
    </row>
    <row r="642" spans="1:12">
      <c r="A642" s="4" t="s">
        <v>1</v>
      </c>
      <c r="B642" s="5">
        <v>45193</v>
      </c>
      <c r="C642" s="6">
        <v>5.6862515188E-2</v>
      </c>
      <c r="D642" s="7" t="s">
        <v>6</v>
      </c>
      <c r="E642" s="8">
        <v>-208708333.78999999</v>
      </c>
      <c r="F642" s="8">
        <v>-208708333.78999999</v>
      </c>
      <c r="G642" s="7" t="s">
        <v>6</v>
      </c>
      <c r="J642" s="23">
        <f t="shared" si="11"/>
        <v>-32965.779999989019</v>
      </c>
    </row>
    <row r="643" spans="1:12">
      <c r="A643" s="4" t="s">
        <v>1</v>
      </c>
      <c r="B643" s="5">
        <v>45194</v>
      </c>
      <c r="C643" s="6">
        <v>5.6883138949000003E-2</v>
      </c>
      <c r="D643" s="7" t="s">
        <v>6</v>
      </c>
      <c r="E643" s="8">
        <v>-209830888.74000001</v>
      </c>
      <c r="F643" s="8">
        <v>-209830888.74000001</v>
      </c>
      <c r="G643" s="7" t="s">
        <v>6</v>
      </c>
      <c r="J643" s="23">
        <f t="shared" si="11"/>
        <v>-33155.109999971057</v>
      </c>
    </row>
    <row r="644" spans="1:12">
      <c r="A644" s="4" t="s">
        <v>1</v>
      </c>
      <c r="B644" s="5">
        <v>45195</v>
      </c>
      <c r="C644" s="6">
        <v>5.6922593977000002E-2</v>
      </c>
      <c r="D644" s="7" t="s">
        <v>6</v>
      </c>
      <c r="E644" s="8">
        <v>-208863784.47</v>
      </c>
      <c r="F644" s="8">
        <v>-208863784.47</v>
      </c>
      <c r="G644" s="7" t="s">
        <v>6</v>
      </c>
      <c r="J644" s="23">
        <f t="shared" si="11"/>
        <v>-33025.189999681796</v>
      </c>
    </row>
    <row r="645" spans="1:12">
      <c r="A645" s="4" t="s">
        <v>1</v>
      </c>
      <c r="B645" s="5">
        <v>45196</v>
      </c>
      <c r="C645" s="6">
        <v>5.6939511462999998E-2</v>
      </c>
      <c r="D645" s="7" t="s">
        <v>6</v>
      </c>
      <c r="E645" s="8">
        <v>-208483263.99000001</v>
      </c>
      <c r="F645" s="8">
        <v>-208483263.99000001</v>
      </c>
      <c r="G645" s="7" t="s">
        <v>6</v>
      </c>
      <c r="J645" s="23">
        <f t="shared" si="11"/>
        <v>-32974.819999450723</v>
      </c>
    </row>
    <row r="646" spans="1:12">
      <c r="A646" s="4" t="s">
        <v>1</v>
      </c>
      <c r="B646" s="5">
        <v>45197</v>
      </c>
      <c r="C646" s="6">
        <v>5.6949251747000003E-2</v>
      </c>
      <c r="D646" s="7" t="s">
        <v>6</v>
      </c>
      <c r="E646" s="8">
        <v>-206576593</v>
      </c>
      <c r="F646" s="8">
        <v>-206576593</v>
      </c>
      <c r="G646" s="7" t="s">
        <v>6</v>
      </c>
      <c r="J646" s="23">
        <f t="shared" si="11"/>
        <v>-32678.839999429329</v>
      </c>
    </row>
    <row r="647" spans="1:12">
      <c r="A647" s="4" t="s">
        <v>1</v>
      </c>
      <c r="B647" s="5">
        <v>45198</v>
      </c>
      <c r="C647" s="7" t="s">
        <v>6</v>
      </c>
      <c r="D647" s="6">
        <v>5.6963572832999999E-2</v>
      </c>
      <c r="E647" s="9">
        <v>42004928.430000097</v>
      </c>
      <c r="F647" s="10" t="s">
        <v>6</v>
      </c>
      <c r="G647" s="9">
        <v>42004928.430000097</v>
      </c>
      <c r="J647" s="23">
        <f t="shared" ref="J647:J650" si="12">+E647*D647/360</f>
        <v>6646.5299999090639</v>
      </c>
    </row>
    <row r="648" spans="1:12" s="17" customFormat="1">
      <c r="A648" s="12" t="s">
        <v>1</v>
      </c>
      <c r="B648" s="13">
        <v>45199</v>
      </c>
      <c r="C648" s="15" t="s">
        <v>6</v>
      </c>
      <c r="D648" s="14">
        <v>5.6963558311000001E-2</v>
      </c>
      <c r="E648" s="24">
        <v>42011574.959999897</v>
      </c>
      <c r="F648" s="25" t="s">
        <v>6</v>
      </c>
      <c r="G648" s="24">
        <v>42011574.959999897</v>
      </c>
      <c r="I648" s="18">
        <f>AVERAGE(E619:G648)</f>
        <v>-186387790.30766672</v>
      </c>
      <c r="J648" s="20">
        <f t="shared" si="12"/>
        <v>6647.5799999191713</v>
      </c>
      <c r="K648" s="17">
        <f>+(AVERAGE(J618:J648))</f>
        <v>-29477.530967500199</v>
      </c>
      <c r="L648" s="22">
        <f>+K648/I648*360</f>
        <v>5.6934583165470197E-2</v>
      </c>
    </row>
    <row r="649" spans="1:12">
      <c r="A649" s="4" t="s">
        <v>1</v>
      </c>
      <c r="B649" s="5">
        <v>45200</v>
      </c>
      <c r="C649" s="7" t="s">
        <v>6</v>
      </c>
      <c r="D649" s="6">
        <v>5.6963542370000002E-2</v>
      </c>
      <c r="E649" s="9">
        <v>42018222.539999597</v>
      </c>
      <c r="F649" s="10" t="s">
        <v>6</v>
      </c>
      <c r="G649" s="9">
        <v>42018222.539999597</v>
      </c>
      <c r="J649" s="23">
        <f t="shared" si="12"/>
        <v>6648.6299999148778</v>
      </c>
    </row>
    <row r="650" spans="1:12">
      <c r="A650" s="4" t="s">
        <v>1</v>
      </c>
      <c r="B650" s="5">
        <v>45201</v>
      </c>
      <c r="C650" s="7" t="s">
        <v>6</v>
      </c>
      <c r="D650" s="6">
        <v>5.6962064578000002E-2</v>
      </c>
      <c r="E650" s="9">
        <v>20529052.250000201</v>
      </c>
      <c r="F650" s="10" t="s">
        <v>6</v>
      </c>
      <c r="G650" s="9">
        <v>20529052.250000201</v>
      </c>
      <c r="J650" s="23">
        <f t="shared" si="12"/>
        <v>3248.2699999712431</v>
      </c>
    </row>
    <row r="651" spans="1:12">
      <c r="A651" s="4" t="s">
        <v>1</v>
      </c>
      <c r="B651" s="5">
        <v>45202</v>
      </c>
      <c r="C651" s="6">
        <v>5.6961619147999999E-2</v>
      </c>
      <c r="D651" s="7" t="s">
        <v>6</v>
      </c>
      <c r="E651" s="8">
        <v>-1954979.5400002</v>
      </c>
      <c r="F651" s="8">
        <v>-1954979.5400002</v>
      </c>
      <c r="G651" s="7" t="s">
        <v>6</v>
      </c>
      <c r="J651" s="23">
        <f t="shared" si="11"/>
        <v>-309.32999999895452</v>
      </c>
    </row>
    <row r="652" spans="1:12">
      <c r="A652" s="4" t="s">
        <v>1</v>
      </c>
      <c r="B652" s="5">
        <v>45203</v>
      </c>
      <c r="C652" s="6">
        <v>5.7079611441000003E-2</v>
      </c>
      <c r="D652" s="7" t="s">
        <v>6</v>
      </c>
      <c r="E652" s="8">
        <v>-2164492.6600002502</v>
      </c>
      <c r="F652" s="8">
        <v>-2164492.6600002502</v>
      </c>
      <c r="G652" s="7" t="s">
        <v>6</v>
      </c>
      <c r="J652" s="23">
        <f t="shared" ref="J652:J715" si="13">+E652*C652/360</f>
        <v>-343.18999999919669</v>
      </c>
    </row>
    <row r="653" spans="1:12">
      <c r="A653" s="4" t="s">
        <v>1</v>
      </c>
      <c r="B653" s="5">
        <v>45204</v>
      </c>
      <c r="C653" s="6">
        <v>5.7079697228E-2</v>
      </c>
      <c r="D653" s="7" t="s">
        <v>6</v>
      </c>
      <c r="E653" s="8">
        <v>-10367525.2099996</v>
      </c>
      <c r="F653" s="8">
        <v>-10367525.2099996</v>
      </c>
      <c r="G653" s="7" t="s">
        <v>6</v>
      </c>
      <c r="J653" s="23">
        <f t="shared" si="13"/>
        <v>-1643.8199999734288</v>
      </c>
    </row>
    <row r="654" spans="1:12">
      <c r="A654" s="4" t="s">
        <v>1</v>
      </c>
      <c r="B654" s="5">
        <v>45205</v>
      </c>
      <c r="C654" s="7" t="s">
        <v>6</v>
      </c>
      <c r="D654" s="6">
        <v>5.7080066478999998E-2</v>
      </c>
      <c r="E654" s="9">
        <v>10048327.4699999</v>
      </c>
      <c r="F654" s="10" t="s">
        <v>6</v>
      </c>
      <c r="G654" s="9">
        <v>10048327.4699999</v>
      </c>
      <c r="J654" s="23">
        <f t="shared" ref="J654:J679" si="14">+E654*D654/360</f>
        <v>1593.2199999732113</v>
      </c>
    </row>
    <row r="655" spans="1:12">
      <c r="A655" s="4" t="s">
        <v>1</v>
      </c>
      <c r="B655" s="5">
        <v>45206</v>
      </c>
      <c r="C655" s="7" t="s">
        <v>6</v>
      </c>
      <c r="D655" s="6">
        <v>5.7079972836999997E-2</v>
      </c>
      <c r="E655" s="9">
        <v>10049920.6900001</v>
      </c>
      <c r="F655" s="10" t="s">
        <v>6</v>
      </c>
      <c r="G655" s="9">
        <v>10049920.6900001</v>
      </c>
      <c r="J655" s="23">
        <f t="shared" si="14"/>
        <v>1593.4699999978054</v>
      </c>
    </row>
    <row r="656" spans="1:12">
      <c r="A656" s="4" t="s">
        <v>1</v>
      </c>
      <c r="B656" s="5">
        <v>45207</v>
      </c>
      <c r="C656" s="7" t="s">
        <v>6</v>
      </c>
      <c r="D656" s="6">
        <v>5.7079877804E-2</v>
      </c>
      <c r="E656" s="9">
        <v>10051514.1600003</v>
      </c>
      <c r="F656" s="10" t="s">
        <v>6</v>
      </c>
      <c r="G656" s="9">
        <v>10051514.1600003</v>
      </c>
      <c r="J656" s="23">
        <f t="shared" si="14"/>
        <v>1593.7199999944246</v>
      </c>
    </row>
    <row r="657" spans="1:10">
      <c r="A657" s="4" t="s">
        <v>1</v>
      </c>
      <c r="B657" s="5">
        <v>45208</v>
      </c>
      <c r="C657" s="7" t="s">
        <v>6</v>
      </c>
      <c r="D657" s="6">
        <v>5.7079423283000003E-2</v>
      </c>
      <c r="E657" s="9">
        <v>10053107.8800001</v>
      </c>
      <c r="F657" s="10" t="s">
        <v>6</v>
      </c>
      <c r="G657" s="9">
        <v>10053107.8800001</v>
      </c>
      <c r="J657" s="23">
        <f t="shared" si="14"/>
        <v>1593.9599999783013</v>
      </c>
    </row>
    <row r="658" spans="1:10">
      <c r="A658" s="4" t="s">
        <v>1</v>
      </c>
      <c r="B658" s="5">
        <v>45209</v>
      </c>
      <c r="C658" s="7" t="s">
        <v>6</v>
      </c>
      <c r="D658" s="6">
        <v>5.7104335189000002E-2</v>
      </c>
      <c r="E658" s="9">
        <v>9676204.0599993896</v>
      </c>
      <c r="F658" s="10" t="s">
        <v>6</v>
      </c>
      <c r="G658" s="9">
        <v>9676204.0599993896</v>
      </c>
      <c r="J658" s="23">
        <f t="shared" si="14"/>
        <v>1534.8699999982439</v>
      </c>
    </row>
    <row r="659" spans="1:10">
      <c r="A659" s="4" t="s">
        <v>1</v>
      </c>
      <c r="B659" s="5">
        <v>45210</v>
      </c>
      <c r="C659" s="7" t="s">
        <v>6</v>
      </c>
      <c r="D659" s="6">
        <v>5.7173984839999997E-2</v>
      </c>
      <c r="E659" s="9">
        <v>7007704.6599998102</v>
      </c>
      <c r="F659" s="10" t="s">
        <v>6</v>
      </c>
      <c r="G659" s="9">
        <v>7007704.6599998102</v>
      </c>
      <c r="J659" s="23">
        <f t="shared" si="14"/>
        <v>1112.9399999834068</v>
      </c>
    </row>
    <row r="660" spans="1:10">
      <c r="A660" s="4" t="s">
        <v>1</v>
      </c>
      <c r="B660" s="5">
        <v>45211</v>
      </c>
      <c r="C660" s="7" t="s">
        <v>6</v>
      </c>
      <c r="D660" s="6">
        <v>5.7204451886999998E-2</v>
      </c>
      <c r="E660" s="9">
        <v>11785495.319999799</v>
      </c>
      <c r="F660" s="10" t="s">
        <v>6</v>
      </c>
      <c r="G660" s="9">
        <v>11785495.319999799</v>
      </c>
      <c r="J660" s="23">
        <f t="shared" si="14"/>
        <v>1872.7299999927559</v>
      </c>
    </row>
    <row r="661" spans="1:10">
      <c r="A661" s="4" t="s">
        <v>1</v>
      </c>
      <c r="B661" s="5">
        <v>45212</v>
      </c>
      <c r="C661" s="7" t="s">
        <v>6</v>
      </c>
      <c r="D661" s="6">
        <v>5.7180624788999997E-2</v>
      </c>
      <c r="E661" s="9">
        <v>17057819.909999602</v>
      </c>
      <c r="F661" s="10" t="s">
        <v>6</v>
      </c>
      <c r="G661" s="9">
        <v>17057819.909999602</v>
      </c>
      <c r="J661" s="23">
        <f t="shared" si="14"/>
        <v>2709.3799999778357</v>
      </c>
    </row>
    <row r="662" spans="1:10">
      <c r="A662" s="4" t="s">
        <v>1</v>
      </c>
      <c r="B662" s="5">
        <v>45213</v>
      </c>
      <c r="C662" s="7" t="s">
        <v>6</v>
      </c>
      <c r="D662" s="6">
        <v>5.7180406505000003E-2</v>
      </c>
      <c r="E662" s="9">
        <v>17060529.289999999</v>
      </c>
      <c r="F662" s="10" t="s">
        <v>6</v>
      </c>
      <c r="G662" s="9">
        <v>17060529.289999999</v>
      </c>
      <c r="J662" s="23">
        <f t="shared" si="14"/>
        <v>2709.7999999796084</v>
      </c>
    </row>
    <row r="663" spans="1:10">
      <c r="A663" s="4" t="s">
        <v>1</v>
      </c>
      <c r="B663" s="5">
        <v>45214</v>
      </c>
      <c r="C663" s="7" t="s">
        <v>6</v>
      </c>
      <c r="D663" s="6">
        <v>5.7180608842999997E-2</v>
      </c>
      <c r="E663" s="9">
        <v>17063239.089999799</v>
      </c>
      <c r="F663" s="10" t="s">
        <v>6</v>
      </c>
      <c r="G663" s="9">
        <v>17063239.089999799</v>
      </c>
      <c r="J663" s="23">
        <f t="shared" si="14"/>
        <v>2710.2399999996269</v>
      </c>
    </row>
    <row r="664" spans="1:10">
      <c r="A664" s="4" t="s">
        <v>1</v>
      </c>
      <c r="B664" s="5">
        <v>45215</v>
      </c>
      <c r="C664" s="7" t="s">
        <v>6</v>
      </c>
      <c r="D664" s="6">
        <v>5.7172436463999998E-2</v>
      </c>
      <c r="E664" s="9">
        <v>8132051.5399999004</v>
      </c>
      <c r="F664" s="10" t="s">
        <v>6</v>
      </c>
      <c r="G664" s="9">
        <v>8132051.5399999004</v>
      </c>
      <c r="J664" s="23">
        <f t="shared" si="14"/>
        <v>1291.4699999794934</v>
      </c>
    </row>
    <row r="665" spans="1:10">
      <c r="A665" s="4" t="s">
        <v>1</v>
      </c>
      <c r="B665" s="5">
        <v>45216</v>
      </c>
      <c r="C665" s="7" t="s">
        <v>6</v>
      </c>
      <c r="D665" s="6">
        <v>5.7169694121000002E-2</v>
      </c>
      <c r="E665" s="9">
        <v>10771406.240000101</v>
      </c>
      <c r="F665" s="10" t="s">
        <v>6</v>
      </c>
      <c r="G665" s="9">
        <v>10771406.240000101</v>
      </c>
      <c r="J665" s="23">
        <f t="shared" si="14"/>
        <v>1710.5499999828792</v>
      </c>
    </row>
    <row r="666" spans="1:10">
      <c r="A666" s="4" t="s">
        <v>1</v>
      </c>
      <c r="B666" s="5">
        <v>45217</v>
      </c>
      <c r="C666" s="7" t="s">
        <v>6</v>
      </c>
      <c r="D666" s="6">
        <v>5.7209718042999999E-2</v>
      </c>
      <c r="E666" s="9">
        <v>12486605.850000201</v>
      </c>
      <c r="F666" s="10" t="s">
        <v>6</v>
      </c>
      <c r="G666" s="9">
        <v>12486605.850000201</v>
      </c>
      <c r="J666" s="23">
        <f t="shared" si="14"/>
        <v>1984.3199999794051</v>
      </c>
    </row>
    <row r="667" spans="1:10">
      <c r="A667" s="4" t="s">
        <v>1</v>
      </c>
      <c r="B667" s="5">
        <v>45218</v>
      </c>
      <c r="C667" s="7" t="s">
        <v>6</v>
      </c>
      <c r="D667" s="6">
        <v>5.7214967190999999E-2</v>
      </c>
      <c r="E667" s="9">
        <v>12909419.2699997</v>
      </c>
      <c r="F667" s="10" t="s">
        <v>6</v>
      </c>
      <c r="G667" s="9">
        <v>12909419.2699997</v>
      </c>
      <c r="J667" s="23">
        <f t="shared" si="14"/>
        <v>2051.6999999663776</v>
      </c>
    </row>
    <row r="668" spans="1:10">
      <c r="A668" s="4" t="s">
        <v>1</v>
      </c>
      <c r="B668" s="5">
        <v>45219</v>
      </c>
      <c r="C668" s="7" t="s">
        <v>6</v>
      </c>
      <c r="D668" s="6">
        <v>5.7176738870999999E-2</v>
      </c>
      <c r="E668" s="9">
        <v>15416535.07</v>
      </c>
      <c r="F668" s="10" t="s">
        <v>6</v>
      </c>
      <c r="G668" s="9">
        <v>15416535.07</v>
      </c>
      <c r="J668" s="23">
        <f t="shared" si="14"/>
        <v>2448.5199999805659</v>
      </c>
    </row>
    <row r="669" spans="1:10">
      <c r="A669" s="4" t="s">
        <v>1</v>
      </c>
      <c r="B669" s="5">
        <v>45220</v>
      </c>
      <c r="C669" s="7" t="s">
        <v>6</v>
      </c>
      <c r="D669" s="6">
        <v>5.7176297961000003E-2</v>
      </c>
      <c r="E669" s="9">
        <v>15418983.5900001</v>
      </c>
      <c r="F669" s="10" t="s">
        <v>6</v>
      </c>
      <c r="G669" s="9">
        <v>15418983.5900001</v>
      </c>
      <c r="J669" s="23">
        <f t="shared" si="14"/>
        <v>2448.8899999933756</v>
      </c>
    </row>
    <row r="670" spans="1:10">
      <c r="A670" s="4" t="s">
        <v>1</v>
      </c>
      <c r="B670" s="5">
        <v>45221</v>
      </c>
      <c r="C670" s="7" t="s">
        <v>6</v>
      </c>
      <c r="D670" s="6">
        <v>5.7176556142999997E-2</v>
      </c>
      <c r="E670" s="9">
        <v>15421432.480000401</v>
      </c>
      <c r="F670" s="10" t="s">
        <v>6</v>
      </c>
      <c r="G670" s="9">
        <v>15421432.480000401</v>
      </c>
      <c r="J670" s="23">
        <f t="shared" si="14"/>
        <v>2449.2899999950737</v>
      </c>
    </row>
    <row r="671" spans="1:10">
      <c r="A671" s="4" t="s">
        <v>1</v>
      </c>
      <c r="B671" s="5">
        <v>45222</v>
      </c>
      <c r="C671" s="7" t="s">
        <v>6</v>
      </c>
      <c r="D671" s="6">
        <v>5.7187192449000002E-2</v>
      </c>
      <c r="E671" s="9">
        <v>3006736.1700003399</v>
      </c>
      <c r="F671" s="10" t="s">
        <v>6</v>
      </c>
      <c r="G671" s="9">
        <v>3006736.1700003399</v>
      </c>
      <c r="J671" s="23">
        <f t="shared" si="14"/>
        <v>477.62999999216288</v>
      </c>
    </row>
    <row r="672" spans="1:10">
      <c r="A672" s="4" t="s">
        <v>1</v>
      </c>
      <c r="B672" s="5">
        <v>45223</v>
      </c>
      <c r="C672" s="7" t="s">
        <v>6</v>
      </c>
      <c r="D672" s="6">
        <v>5.7186090857000001E-2</v>
      </c>
      <c r="E672" s="9">
        <v>6579970.6600003401</v>
      </c>
      <c r="F672" s="10" t="s">
        <v>6</v>
      </c>
      <c r="G672" s="9">
        <v>6579970.6600003401</v>
      </c>
      <c r="J672" s="23">
        <f t="shared" si="14"/>
        <v>1045.2299999977049</v>
      </c>
    </row>
    <row r="673" spans="1:12">
      <c r="A673" s="4" t="s">
        <v>1</v>
      </c>
      <c r="B673" s="5">
        <v>45224</v>
      </c>
      <c r="C673" s="7" t="s">
        <v>6</v>
      </c>
      <c r="D673" s="6">
        <v>5.7129535831E-2</v>
      </c>
      <c r="E673" s="9">
        <v>5029706.5400003903</v>
      </c>
      <c r="F673" s="10" t="s">
        <v>6</v>
      </c>
      <c r="G673" s="9">
        <v>5029706.5400003903</v>
      </c>
      <c r="J673" s="23">
        <f t="shared" si="14"/>
        <v>798.17999998990922</v>
      </c>
    </row>
    <row r="674" spans="1:12">
      <c r="A674" s="4" t="s">
        <v>1</v>
      </c>
      <c r="B674" s="5">
        <v>45225</v>
      </c>
      <c r="C674" s="7" t="s">
        <v>6</v>
      </c>
      <c r="D674" s="6">
        <v>5.7141292454000001E-2</v>
      </c>
      <c r="E674" s="9">
        <v>10899109.439999999</v>
      </c>
      <c r="F674" s="10" t="s">
        <v>6</v>
      </c>
      <c r="G674" s="9">
        <v>10899109.439999999</v>
      </c>
      <c r="J674" s="23">
        <f t="shared" si="14"/>
        <v>1729.9699999977561</v>
      </c>
    </row>
    <row r="675" spans="1:12">
      <c r="A675" s="4" t="s">
        <v>1</v>
      </c>
      <c r="B675" s="5">
        <v>45226</v>
      </c>
      <c r="C675" s="7" t="s">
        <v>6</v>
      </c>
      <c r="D675" s="6">
        <v>5.7141356822999999E-2</v>
      </c>
      <c r="E675" s="9">
        <v>14624699.979999701</v>
      </c>
      <c r="F675" s="10" t="s">
        <v>6</v>
      </c>
      <c r="G675" s="9">
        <v>14624699.979999701</v>
      </c>
      <c r="J675" s="23">
        <f t="shared" si="14"/>
        <v>2321.3199999624549</v>
      </c>
    </row>
    <row r="676" spans="1:12">
      <c r="A676" s="4" t="s">
        <v>1</v>
      </c>
      <c r="B676" s="5">
        <v>45227</v>
      </c>
      <c r="C676" s="7" t="s">
        <v>6</v>
      </c>
      <c r="D676" s="6">
        <v>5.7141148757999999E-2</v>
      </c>
      <c r="E676" s="9">
        <v>14627021.299999701</v>
      </c>
      <c r="F676" s="10" t="s">
        <v>6</v>
      </c>
      <c r="G676" s="9">
        <v>14627021.299999701</v>
      </c>
      <c r="J676" s="23">
        <f t="shared" si="14"/>
        <v>2321.6799999714372</v>
      </c>
    </row>
    <row r="677" spans="1:12">
      <c r="A677" s="4" t="s">
        <v>1</v>
      </c>
      <c r="B677" s="5">
        <v>45228</v>
      </c>
      <c r="C677" s="7" t="s">
        <v>6</v>
      </c>
      <c r="D677" s="6">
        <v>5.7141431514000002E-2</v>
      </c>
      <c r="E677" s="9">
        <v>14629342.979999799</v>
      </c>
      <c r="F677" s="10" t="s">
        <v>6</v>
      </c>
      <c r="G677" s="9">
        <v>14629342.979999799</v>
      </c>
      <c r="J677" s="23">
        <f t="shared" si="14"/>
        <v>2322.059999962431</v>
      </c>
    </row>
    <row r="678" spans="1:12">
      <c r="A678" s="4" t="s">
        <v>1</v>
      </c>
      <c r="B678" s="5">
        <v>45229</v>
      </c>
      <c r="C678" s="7" t="s">
        <v>6</v>
      </c>
      <c r="D678" s="6">
        <v>5.7126879329999998E-2</v>
      </c>
      <c r="E678" s="9">
        <v>5229895.3399998099</v>
      </c>
      <c r="F678" s="10" t="s">
        <v>6</v>
      </c>
      <c r="G678" s="9">
        <v>5229895.3399998099</v>
      </c>
      <c r="J678" s="23">
        <f t="shared" si="14"/>
        <v>829.90999999082896</v>
      </c>
    </row>
    <row r="679" spans="1:12" s="17" customFormat="1">
      <c r="A679" s="12" t="s">
        <v>1</v>
      </c>
      <c r="B679" s="13">
        <v>45230</v>
      </c>
      <c r="C679" s="15" t="s">
        <v>6</v>
      </c>
      <c r="D679" s="14">
        <v>5.7127286318000001E-2</v>
      </c>
      <c r="E679" s="24">
        <v>7351331.1600000598</v>
      </c>
      <c r="F679" s="25" t="s">
        <v>6</v>
      </c>
      <c r="G679" s="24">
        <v>7351331.1600000598</v>
      </c>
      <c r="I679" s="18">
        <f>AVERAGE(E649:G679)</f>
        <v>10982206.049032228</v>
      </c>
      <c r="J679" s="20">
        <f t="shared" si="14"/>
        <v>1166.5599999882181</v>
      </c>
      <c r="K679" s="21">
        <f>+(AVERAGE(J649:J679))</f>
        <v>1742.650645145801</v>
      </c>
      <c r="L679" s="22">
        <f>+K679/I679*360</f>
        <v>5.7124609523035857E-2</v>
      </c>
    </row>
    <row r="680" spans="1:12">
      <c r="A680" s="4" t="s">
        <v>1</v>
      </c>
      <c r="B680" s="5">
        <v>45231</v>
      </c>
      <c r="C680" s="6">
        <v>5.7112805140999999E-2</v>
      </c>
      <c r="D680" s="7" t="s">
        <v>6</v>
      </c>
      <c r="E680" s="8">
        <v>-3876727.80999998</v>
      </c>
      <c r="F680" s="8">
        <v>-3876727.80999998</v>
      </c>
      <c r="G680" s="7" t="s">
        <v>6</v>
      </c>
      <c r="J680" s="23">
        <f t="shared" si="13"/>
        <v>-615.02999999229041</v>
      </c>
    </row>
    <row r="681" spans="1:12">
      <c r="A681" s="4" t="s">
        <v>1</v>
      </c>
      <c r="B681" s="5">
        <v>45232</v>
      </c>
      <c r="C681" s="6">
        <v>5.7115130440000002E-2</v>
      </c>
      <c r="D681" s="7" t="s">
        <v>6</v>
      </c>
      <c r="E681" s="8">
        <v>-4979542.1600001901</v>
      </c>
      <c r="F681" s="8">
        <v>-4979542.1600001901</v>
      </c>
      <c r="G681" s="7" t="s">
        <v>6</v>
      </c>
      <c r="J681" s="23">
        <f t="shared" si="13"/>
        <v>-790.01999999969507</v>
      </c>
    </row>
    <row r="682" spans="1:12">
      <c r="A682" s="4" t="s">
        <v>1</v>
      </c>
      <c r="B682" s="5">
        <v>45233</v>
      </c>
      <c r="C682" s="6">
        <v>5.7083320952999998E-2</v>
      </c>
      <c r="D682" s="7" t="s">
        <v>6</v>
      </c>
      <c r="E682" s="8">
        <v>-24865231.6700004</v>
      </c>
      <c r="F682" s="8">
        <v>-24865231.6700004</v>
      </c>
      <c r="G682" s="7" t="s">
        <v>6</v>
      </c>
      <c r="J682" s="23">
        <f t="shared" si="13"/>
        <v>-3942.7499999703696</v>
      </c>
    </row>
    <row r="683" spans="1:12">
      <c r="A683" s="4" t="s">
        <v>1</v>
      </c>
      <c r="B683" s="5">
        <v>45234</v>
      </c>
      <c r="C683" s="6">
        <v>5.708324595E-2</v>
      </c>
      <c r="D683" s="7" t="s">
        <v>6</v>
      </c>
      <c r="E683" s="8">
        <v>-24869174.419999901</v>
      </c>
      <c r="F683" s="8">
        <v>-24869174.419999901</v>
      </c>
      <c r="G683" s="7" t="s">
        <v>6</v>
      </c>
      <c r="J683" s="23">
        <f t="shared" si="13"/>
        <v>-3943.3699999730638</v>
      </c>
    </row>
    <row r="684" spans="1:12">
      <c r="A684" s="4" t="s">
        <v>1</v>
      </c>
      <c r="B684" s="5">
        <v>45235</v>
      </c>
      <c r="C684" s="6">
        <v>5.7083314282000003E-2</v>
      </c>
      <c r="D684" s="7" t="s">
        <v>6</v>
      </c>
      <c r="E684" s="8">
        <v>-24873117.7899996</v>
      </c>
      <c r="F684" s="8">
        <v>-24873117.7899996</v>
      </c>
      <c r="G684" s="7" t="s">
        <v>6</v>
      </c>
      <c r="J684" s="23">
        <f t="shared" si="13"/>
        <v>-3943.9999999437573</v>
      </c>
    </row>
    <row r="685" spans="1:12">
      <c r="A685" s="4" t="s">
        <v>1</v>
      </c>
      <c r="B685" s="5">
        <v>45236</v>
      </c>
      <c r="C685" s="6">
        <v>5.7073884137E-2</v>
      </c>
      <c r="D685" s="7" t="s">
        <v>6</v>
      </c>
      <c r="E685" s="8">
        <v>-16477063.269999599</v>
      </c>
      <c r="F685" s="8">
        <v>-16477063.269999599</v>
      </c>
      <c r="G685" s="7" t="s">
        <v>6</v>
      </c>
      <c r="J685" s="23">
        <f t="shared" si="13"/>
        <v>-2612.249999972154</v>
      </c>
    </row>
    <row r="686" spans="1:12">
      <c r="A686" s="4" t="s">
        <v>1</v>
      </c>
      <c r="B686" s="5">
        <v>45237</v>
      </c>
      <c r="C686" s="6">
        <v>5.7073773607E-2</v>
      </c>
      <c r="D686" s="7" t="s">
        <v>6</v>
      </c>
      <c r="E686" s="8">
        <v>-15388020.529999999</v>
      </c>
      <c r="F686" s="8">
        <v>-15388020.529999999</v>
      </c>
      <c r="G686" s="7" t="s">
        <v>6</v>
      </c>
      <c r="J686" s="23">
        <f t="shared" si="13"/>
        <v>-2439.589999969689</v>
      </c>
    </row>
    <row r="687" spans="1:12">
      <c r="A687" s="4" t="s">
        <v>1</v>
      </c>
      <c r="B687" s="5">
        <v>45238</v>
      </c>
      <c r="C687" s="6">
        <v>5.7115583227E-2</v>
      </c>
      <c r="D687" s="7" t="s">
        <v>6</v>
      </c>
      <c r="E687" s="8">
        <v>-5073921.7499999199</v>
      </c>
      <c r="F687" s="8">
        <v>-5073921.7499999199</v>
      </c>
      <c r="G687" s="7" t="s">
        <v>6</v>
      </c>
      <c r="J687" s="23">
        <f t="shared" si="13"/>
        <v>-804.99999999834984</v>
      </c>
    </row>
    <row r="688" spans="1:12">
      <c r="A688" s="4" t="s">
        <v>1</v>
      </c>
      <c r="B688" s="5">
        <v>45239</v>
      </c>
      <c r="C688" s="7" t="s">
        <v>6</v>
      </c>
      <c r="D688" s="6">
        <v>5.7161459186999997E-2</v>
      </c>
      <c r="E688" s="9">
        <v>4813019.1899998998</v>
      </c>
      <c r="F688" s="10" t="s">
        <v>6</v>
      </c>
      <c r="G688" s="9">
        <v>4813019.1899998998</v>
      </c>
      <c r="J688" s="23">
        <f t="shared" ref="J688:J692" si="15">+E688*D688/360</f>
        <v>764.21999998729734</v>
      </c>
    </row>
    <row r="689" spans="1:10">
      <c r="A689" s="4" t="s">
        <v>1</v>
      </c>
      <c r="B689" s="5">
        <v>45240</v>
      </c>
      <c r="C689" s="7" t="s">
        <v>6</v>
      </c>
      <c r="D689" s="6">
        <v>5.7179361884000003E-2</v>
      </c>
      <c r="E689" s="9">
        <v>2138743.6999999899</v>
      </c>
      <c r="F689" s="10" t="s">
        <v>6</v>
      </c>
      <c r="G689" s="9">
        <v>2138743.6999999899</v>
      </c>
      <c r="J689" s="23">
        <f t="shared" si="15"/>
        <v>339.69999999840155</v>
      </c>
    </row>
    <row r="690" spans="1:10">
      <c r="A690" s="4" t="s">
        <v>1</v>
      </c>
      <c r="B690" s="5">
        <v>45241</v>
      </c>
      <c r="C690" s="7" t="s">
        <v>6</v>
      </c>
      <c r="D690" s="6">
        <v>5.7182062185999999E-2</v>
      </c>
      <c r="E690" s="9">
        <v>2139083.4000003501</v>
      </c>
      <c r="F690" s="10" t="s">
        <v>6</v>
      </c>
      <c r="G690" s="9">
        <v>2139083.4000003501</v>
      </c>
      <c r="J690" s="23">
        <f t="shared" si="15"/>
        <v>339.76999999961203</v>
      </c>
    </row>
    <row r="691" spans="1:10">
      <c r="A691" s="4" t="s">
        <v>1</v>
      </c>
      <c r="B691" s="5">
        <v>45242</v>
      </c>
      <c r="C691" s="7" t="s">
        <v>6</v>
      </c>
      <c r="D691" s="6">
        <v>5.7183077062000001E-2</v>
      </c>
      <c r="E691" s="9">
        <v>2139423.1700000898</v>
      </c>
      <c r="F691" s="10" t="s">
        <v>6</v>
      </c>
      <c r="G691" s="9">
        <v>2139423.1700000898</v>
      </c>
      <c r="J691" s="23">
        <f t="shared" si="15"/>
        <v>339.82999999539851</v>
      </c>
    </row>
    <row r="692" spans="1:10">
      <c r="A692" s="4" t="s">
        <v>1</v>
      </c>
      <c r="B692" s="5">
        <v>45243</v>
      </c>
      <c r="C692" s="7" t="s">
        <v>6</v>
      </c>
      <c r="D692" s="6">
        <v>5.7205229385999999E-2</v>
      </c>
      <c r="E692" s="9">
        <v>2479619.4599997299</v>
      </c>
      <c r="F692" s="10" t="s">
        <v>6</v>
      </c>
      <c r="G692" s="9">
        <v>2479619.4599997299</v>
      </c>
      <c r="J692" s="23">
        <f t="shared" si="15"/>
        <v>394.01999999798329</v>
      </c>
    </row>
    <row r="693" spans="1:10">
      <c r="A693" s="4" t="s">
        <v>1</v>
      </c>
      <c r="B693" s="5">
        <v>45244</v>
      </c>
      <c r="C693" s="6">
        <v>5.7222106781000003E-2</v>
      </c>
      <c r="D693" s="7" t="s">
        <v>6</v>
      </c>
      <c r="E693" s="8">
        <v>-1581815.2299995001</v>
      </c>
      <c r="F693" s="8">
        <v>-1581815.2299995001</v>
      </c>
      <c r="G693" s="7" t="s">
        <v>6</v>
      </c>
      <c r="J693" s="23">
        <f t="shared" si="13"/>
        <v>-251.42999999678744</v>
      </c>
    </row>
    <row r="694" spans="1:10">
      <c r="A694" s="4" t="s">
        <v>1</v>
      </c>
      <c r="B694" s="5">
        <v>45245</v>
      </c>
      <c r="C694" s="6">
        <v>5.736632941E-2</v>
      </c>
      <c r="D694" s="7" t="s">
        <v>6</v>
      </c>
      <c r="E694" s="8">
        <v>-33309002.329999801</v>
      </c>
      <c r="F694" s="8">
        <v>-33309002.329999801</v>
      </c>
      <c r="G694" s="7" t="s">
        <v>6</v>
      </c>
      <c r="J694" s="23">
        <f t="shared" si="13"/>
        <v>-5307.8199999478502</v>
      </c>
    </row>
    <row r="695" spans="1:10">
      <c r="A695" s="4" t="s">
        <v>1</v>
      </c>
      <c r="B695" s="5">
        <v>45246</v>
      </c>
      <c r="C695" s="6">
        <v>5.7327304537000003E-2</v>
      </c>
      <c r="D695" s="7" t="s">
        <v>6</v>
      </c>
      <c r="E695" s="8">
        <v>-34894827.450000502</v>
      </c>
      <c r="F695" s="8">
        <v>-34894827.450000502</v>
      </c>
      <c r="G695" s="7" t="s">
        <v>6</v>
      </c>
      <c r="J695" s="23">
        <f t="shared" si="13"/>
        <v>-5556.7399999784611</v>
      </c>
    </row>
    <row r="696" spans="1:10">
      <c r="A696" s="4" t="s">
        <v>1</v>
      </c>
      <c r="B696" s="5">
        <v>45247</v>
      </c>
      <c r="C696" s="6">
        <v>5.7305064787000003E-2</v>
      </c>
      <c r="D696" s="7" t="s">
        <v>6</v>
      </c>
      <c r="E696" s="8">
        <v>-33745980.519999698</v>
      </c>
      <c r="F696" s="8">
        <v>-33745980.519999698</v>
      </c>
      <c r="G696" s="7" t="s">
        <v>6</v>
      </c>
      <c r="J696" s="23">
        <f t="shared" si="13"/>
        <v>-5371.7099999983966</v>
      </c>
    </row>
    <row r="697" spans="1:10">
      <c r="A697" s="4" t="s">
        <v>1</v>
      </c>
      <c r="B697" s="5">
        <v>45248</v>
      </c>
      <c r="C697" s="6">
        <v>5.7305010678999999E-2</v>
      </c>
      <c r="D697" s="7" t="s">
        <v>6</v>
      </c>
      <c r="E697" s="8">
        <v>-33751352.229999803</v>
      </c>
      <c r="F697" s="8">
        <v>-33751352.229999803</v>
      </c>
      <c r="G697" s="7" t="s">
        <v>6</v>
      </c>
      <c r="J697" s="23">
        <f t="shared" si="13"/>
        <v>-5372.5599999189699</v>
      </c>
    </row>
    <row r="698" spans="1:10">
      <c r="A698" s="4" t="s">
        <v>1</v>
      </c>
      <c r="B698" s="5">
        <v>45249</v>
      </c>
      <c r="C698" s="6">
        <v>5.7305061791999998E-2</v>
      </c>
      <c r="D698" s="7" t="s">
        <v>6</v>
      </c>
      <c r="E698" s="8">
        <v>-33756724.789999902</v>
      </c>
      <c r="F698" s="8">
        <v>-33756724.789999902</v>
      </c>
      <c r="G698" s="7" t="s">
        <v>6</v>
      </c>
      <c r="J698" s="23">
        <f t="shared" si="13"/>
        <v>-5373.4199999624516</v>
      </c>
    </row>
    <row r="699" spans="1:10">
      <c r="A699" s="4" t="s">
        <v>1</v>
      </c>
      <c r="B699" s="5">
        <v>45250</v>
      </c>
      <c r="C699" s="6">
        <v>5.7384224747000001E-2</v>
      </c>
      <c r="D699" s="7" t="s">
        <v>6</v>
      </c>
      <c r="E699" s="8">
        <v>-43907042.590000004</v>
      </c>
      <c r="F699" s="8">
        <v>-43907042.590000004</v>
      </c>
      <c r="G699" s="7" t="s">
        <v>6</v>
      </c>
      <c r="J699" s="23">
        <f t="shared" si="13"/>
        <v>-6998.8099998907255</v>
      </c>
    </row>
    <row r="700" spans="1:10">
      <c r="A700" s="4" t="s">
        <v>1</v>
      </c>
      <c r="B700" s="5">
        <v>45251</v>
      </c>
      <c r="C700" s="6">
        <v>5.7510632169000001E-2</v>
      </c>
      <c r="D700" s="7" t="s">
        <v>6</v>
      </c>
      <c r="E700" s="8">
        <v>-46692820.069999903</v>
      </c>
      <c r="F700" s="8">
        <v>-46692820.069999903</v>
      </c>
      <c r="G700" s="7" t="s">
        <v>6</v>
      </c>
      <c r="J700" s="23">
        <f t="shared" si="13"/>
        <v>-7459.259999941848</v>
      </c>
    </row>
    <row r="701" spans="1:10">
      <c r="A701" s="4" t="s">
        <v>1</v>
      </c>
      <c r="B701" s="5">
        <v>45252</v>
      </c>
      <c r="C701" s="6">
        <v>5.7512352994000003E-2</v>
      </c>
      <c r="D701" s="7" t="s">
        <v>6</v>
      </c>
      <c r="E701" s="8">
        <v>-43762340.940000303</v>
      </c>
      <c r="F701" s="8">
        <v>-43762340.940000303</v>
      </c>
      <c r="G701" s="7" t="s">
        <v>6</v>
      </c>
      <c r="J701" s="23">
        <f t="shared" si="13"/>
        <v>-6991.3199999585422</v>
      </c>
    </row>
    <row r="702" spans="1:10">
      <c r="A702" s="4" t="s">
        <v>1</v>
      </c>
      <c r="B702" s="5">
        <v>45253</v>
      </c>
      <c r="C702" s="6">
        <v>5.7512296167000002E-2</v>
      </c>
      <c r="D702" s="7" t="s">
        <v>6</v>
      </c>
      <c r="E702" s="8">
        <v>-43769332.260000199</v>
      </c>
      <c r="F702" s="8">
        <v>-43769332.260000199</v>
      </c>
      <c r="G702" s="7" t="s">
        <v>6</v>
      </c>
      <c r="J702" s="23">
        <f t="shared" si="13"/>
        <v>-6992.4299999137747</v>
      </c>
    </row>
    <row r="703" spans="1:10">
      <c r="A703" s="4" t="s">
        <v>1</v>
      </c>
      <c r="B703" s="5">
        <v>45254</v>
      </c>
      <c r="C703" s="6">
        <v>5.7512140769999998E-2</v>
      </c>
      <c r="D703" s="7" t="s">
        <v>6</v>
      </c>
      <c r="E703" s="8">
        <v>-54144087.809999898</v>
      </c>
      <c r="F703" s="8">
        <v>-54144087.809999898</v>
      </c>
      <c r="G703" s="7" t="s">
        <v>6</v>
      </c>
      <c r="J703" s="23">
        <f t="shared" si="13"/>
        <v>-8649.8399999776539</v>
      </c>
    </row>
    <row r="704" spans="1:10">
      <c r="A704" s="4" t="s">
        <v>1</v>
      </c>
      <c r="B704" s="5">
        <v>45255</v>
      </c>
      <c r="C704" s="6">
        <v>5.7512128381999997E-2</v>
      </c>
      <c r="D704" s="7" t="s">
        <v>6</v>
      </c>
      <c r="E704" s="8">
        <v>-54152737.649999298</v>
      </c>
      <c r="F704" s="8">
        <v>-54152737.649999298</v>
      </c>
      <c r="G704" s="7" t="s">
        <v>6</v>
      </c>
      <c r="J704" s="23">
        <f t="shared" si="13"/>
        <v>-8651.2199998986798</v>
      </c>
    </row>
    <row r="705" spans="1:12">
      <c r="A705" s="4" t="s">
        <v>1</v>
      </c>
      <c r="B705" s="5">
        <v>45256</v>
      </c>
      <c r="C705" s="6">
        <v>5.7512313937000001E-2</v>
      </c>
      <c r="D705" s="7" t="s">
        <v>6</v>
      </c>
      <c r="E705" s="8">
        <v>-54161388.869999997</v>
      </c>
      <c r="F705" s="8">
        <v>-54161388.869999997</v>
      </c>
      <c r="G705" s="7" t="s">
        <v>6</v>
      </c>
      <c r="J705" s="23">
        <f t="shared" si="13"/>
        <v>-8652.6299998760478</v>
      </c>
    </row>
    <row r="706" spans="1:12">
      <c r="A706" s="4" t="s">
        <v>1</v>
      </c>
      <c r="B706" s="5">
        <v>45257</v>
      </c>
      <c r="C706" s="6">
        <v>5.7577124027E-2</v>
      </c>
      <c r="D706" s="7" t="s">
        <v>6</v>
      </c>
      <c r="E706" s="8">
        <v>-43593125.609999597</v>
      </c>
      <c r="F706" s="8">
        <v>-43593125.609999597</v>
      </c>
      <c r="G706" s="7" t="s">
        <v>6</v>
      </c>
      <c r="J706" s="23">
        <f t="shared" si="13"/>
        <v>-6972.129999920935</v>
      </c>
    </row>
    <row r="707" spans="1:12">
      <c r="A707" s="4" t="s">
        <v>1</v>
      </c>
      <c r="B707" s="5">
        <v>45258</v>
      </c>
      <c r="C707" s="6">
        <v>5.7588531657000001E-2</v>
      </c>
      <c r="D707" s="7" t="s">
        <v>6</v>
      </c>
      <c r="E707" s="8">
        <v>-40603021.689999796</v>
      </c>
      <c r="F707" s="8">
        <v>-40603021.689999796</v>
      </c>
      <c r="G707" s="7" t="s">
        <v>6</v>
      </c>
      <c r="J707" s="23">
        <f t="shared" si="13"/>
        <v>-6495.1899999011412</v>
      </c>
    </row>
    <row r="708" spans="1:12">
      <c r="A708" s="4" t="s">
        <v>1</v>
      </c>
      <c r="B708" s="5">
        <v>45259</v>
      </c>
      <c r="C708" s="6">
        <v>5.7539892049000001E-2</v>
      </c>
      <c r="D708" s="7" t="s">
        <v>6</v>
      </c>
      <c r="E708" s="8">
        <v>-40956865.160000302</v>
      </c>
      <c r="F708" s="8">
        <v>-40956865.160000302</v>
      </c>
      <c r="G708" s="7" t="s">
        <v>6</v>
      </c>
      <c r="J708" s="23">
        <f t="shared" si="13"/>
        <v>-6546.2599999218519</v>
      </c>
    </row>
    <row r="709" spans="1:12" s="17" customFormat="1">
      <c r="A709" s="12" t="s">
        <v>1</v>
      </c>
      <c r="B709" s="13">
        <v>45260</v>
      </c>
      <c r="C709" s="14">
        <v>5.7508656923000001E-2</v>
      </c>
      <c r="D709" s="15" t="s">
        <v>6</v>
      </c>
      <c r="E709" s="16">
        <v>-39815765.530000001</v>
      </c>
      <c r="F709" s="16">
        <v>-39815765.530000001</v>
      </c>
      <c r="G709" s="15" t="s">
        <v>6</v>
      </c>
      <c r="I709" s="18">
        <f>AVERAGE(E680:E709)</f>
        <v>-26109704.706999939</v>
      </c>
      <c r="J709" s="20">
        <f t="shared" si="13"/>
        <v>-6360.419999976054</v>
      </c>
      <c r="K709" s="21">
        <f>+(AVERAGE(J680:J709))</f>
        <v>-4163.9219999606948</v>
      </c>
      <c r="L709" s="22">
        <f>+K709/I709*360</f>
        <v>5.7412059493111352E-2</v>
      </c>
    </row>
    <row r="710" spans="1:12">
      <c r="A710" s="4" t="s">
        <v>1</v>
      </c>
      <c r="B710" s="5">
        <v>45261</v>
      </c>
      <c r="C710" s="6">
        <v>5.7391205208999999E-2</v>
      </c>
      <c r="D710" s="7" t="s">
        <v>6</v>
      </c>
      <c r="E710" s="8">
        <v>-78521884.730000004</v>
      </c>
      <c r="F710" s="8">
        <v>-78521884.730000004</v>
      </c>
      <c r="G710" s="7" t="s">
        <v>6</v>
      </c>
      <c r="J710" s="23">
        <f t="shared" si="13"/>
        <v>-12517.959999824649</v>
      </c>
    </row>
    <row r="711" spans="1:12">
      <c r="A711" s="4" t="s">
        <v>1</v>
      </c>
      <c r="B711" s="5">
        <v>45262</v>
      </c>
      <c r="C711" s="6">
        <v>5.7391179478000001E-2</v>
      </c>
      <c r="D711" s="7" t="s">
        <v>6</v>
      </c>
      <c r="E711" s="8">
        <v>-78534402.689999893</v>
      </c>
      <c r="F711" s="8">
        <v>-78534402.689999893</v>
      </c>
      <c r="G711" s="7" t="s">
        <v>6</v>
      </c>
      <c r="J711" s="23">
        <f t="shared" si="13"/>
        <v>-12519.949999942528</v>
      </c>
    </row>
    <row r="712" spans="1:12">
      <c r="A712" s="4" t="s">
        <v>1</v>
      </c>
      <c r="B712" s="5">
        <v>45263</v>
      </c>
      <c r="C712" s="6">
        <v>5.7391198132999997E-2</v>
      </c>
      <c r="D712" s="7" t="s">
        <v>6</v>
      </c>
      <c r="E712" s="8">
        <v>-78546922.640000001</v>
      </c>
      <c r="F712" s="8">
        <v>-78546922.640000001</v>
      </c>
      <c r="G712" s="7" t="s">
        <v>6</v>
      </c>
      <c r="J712" s="23">
        <f t="shared" si="13"/>
        <v>-12521.949999915731</v>
      </c>
    </row>
    <row r="713" spans="1:12">
      <c r="A713" s="4" t="s">
        <v>1</v>
      </c>
      <c r="B713" s="5">
        <v>45264</v>
      </c>
      <c r="C713" s="6">
        <v>5.7272313454000003E-2</v>
      </c>
      <c r="D713" s="7" t="s">
        <v>6</v>
      </c>
      <c r="E713" s="8">
        <v>-100539092.15000001</v>
      </c>
      <c r="F713" s="8">
        <v>-100539092.15000001</v>
      </c>
      <c r="G713" s="7" t="s">
        <v>6</v>
      </c>
      <c r="J713" s="23">
        <f t="shared" si="13"/>
        <v>-15994.739999987198</v>
      </c>
    </row>
    <row r="714" spans="1:12">
      <c r="A714" s="4" t="s">
        <v>1</v>
      </c>
      <c r="B714" s="5">
        <v>45265</v>
      </c>
      <c r="C714" s="6">
        <v>5.7208746074999997E-2</v>
      </c>
      <c r="D714" s="7" t="s">
        <v>6</v>
      </c>
      <c r="E714" s="8">
        <v>-104026548.53</v>
      </c>
      <c r="F714" s="8">
        <v>-104026548.53</v>
      </c>
      <c r="G714" s="7" t="s">
        <v>6</v>
      </c>
      <c r="J714" s="23">
        <f t="shared" si="13"/>
        <v>-16531.189999753984</v>
      </c>
    </row>
    <row r="715" spans="1:12">
      <c r="A715" s="4" t="s">
        <v>1</v>
      </c>
      <c r="B715" s="5">
        <v>45266</v>
      </c>
      <c r="C715" s="6">
        <v>5.7262116023E-2</v>
      </c>
      <c r="D715" s="7" t="s">
        <v>6</v>
      </c>
      <c r="E715" s="8">
        <v>-105404683.22</v>
      </c>
      <c r="F715" s="8">
        <v>-105404683.22</v>
      </c>
      <c r="G715" s="7" t="s">
        <v>6</v>
      </c>
      <c r="J715" s="23">
        <f t="shared" si="13"/>
        <v>-16765.819999753337</v>
      </c>
    </row>
    <row r="716" spans="1:12">
      <c r="A716" s="4" t="s">
        <v>1</v>
      </c>
      <c r="B716" s="5">
        <v>45267</v>
      </c>
      <c r="C716" s="6">
        <v>5.7275556701999998E-2</v>
      </c>
      <c r="D716" s="7" t="s">
        <v>6</v>
      </c>
      <c r="E716" s="8">
        <v>-91383862.530000001</v>
      </c>
      <c r="F716" s="8">
        <v>-91383862.530000001</v>
      </c>
      <c r="G716" s="7" t="s">
        <v>6</v>
      </c>
      <c r="J716" s="23">
        <f t="shared" ref="J716:J779" si="16">+E716*C716/360</f>
        <v>-14539.059999957746</v>
      </c>
    </row>
    <row r="717" spans="1:12">
      <c r="A717" s="4" t="s">
        <v>1</v>
      </c>
      <c r="B717" s="5">
        <v>45268</v>
      </c>
      <c r="C717" s="6">
        <v>5.7595598975000002E-2</v>
      </c>
      <c r="D717" s="7" t="s">
        <v>6</v>
      </c>
      <c r="E717" s="8">
        <v>-79985673.939999804</v>
      </c>
      <c r="F717" s="8">
        <v>-79985673.939999804</v>
      </c>
      <c r="G717" s="7" t="s">
        <v>6</v>
      </c>
      <c r="J717" s="23">
        <f t="shared" si="16"/>
        <v>-12796.729999981491</v>
      </c>
    </row>
    <row r="718" spans="1:12">
      <c r="A718" s="4" t="s">
        <v>1</v>
      </c>
      <c r="B718" s="5">
        <v>45269</v>
      </c>
      <c r="C718" s="6">
        <v>5.7595611033000003E-2</v>
      </c>
      <c r="D718" s="7" t="s">
        <v>6</v>
      </c>
      <c r="E718" s="8">
        <v>-79998470.670000196</v>
      </c>
      <c r="F718" s="8">
        <v>-79998470.670000196</v>
      </c>
      <c r="G718" s="7" t="s">
        <v>6</v>
      </c>
      <c r="J718" s="23">
        <f t="shared" si="16"/>
        <v>-12798.779999844974</v>
      </c>
    </row>
    <row r="719" spans="1:12">
      <c r="A719" s="4" t="s">
        <v>1</v>
      </c>
      <c r="B719" s="5">
        <v>45270</v>
      </c>
      <c r="C719" s="6">
        <v>5.7595576619E-2</v>
      </c>
      <c r="D719" s="7" t="s">
        <v>6</v>
      </c>
      <c r="E719" s="8">
        <v>-80011269.449999794</v>
      </c>
      <c r="F719" s="8">
        <v>-80011269.449999794</v>
      </c>
      <c r="G719" s="7" t="s">
        <v>6</v>
      </c>
      <c r="J719" s="23">
        <f t="shared" si="16"/>
        <v>-12800.81999997477</v>
      </c>
    </row>
    <row r="720" spans="1:12">
      <c r="A720" s="4" t="s">
        <v>1</v>
      </c>
      <c r="B720" s="5">
        <v>45271</v>
      </c>
      <c r="C720" s="6">
        <v>5.7803795428000002E-2</v>
      </c>
      <c r="D720" s="7" t="s">
        <v>6</v>
      </c>
      <c r="E720" s="8">
        <v>-80211514.929999605</v>
      </c>
      <c r="F720" s="8">
        <v>-80211514.929999605</v>
      </c>
      <c r="G720" s="7" t="s">
        <v>6</v>
      </c>
      <c r="J720" s="23">
        <f t="shared" si="16"/>
        <v>-12879.249999954623</v>
      </c>
    </row>
    <row r="721" spans="1:10">
      <c r="A721" s="4" t="s">
        <v>1</v>
      </c>
      <c r="B721" s="5">
        <v>45272</v>
      </c>
      <c r="C721" s="6">
        <v>5.7765492616000003E-2</v>
      </c>
      <c r="D721" s="7" t="s">
        <v>6</v>
      </c>
      <c r="E721" s="8">
        <v>-79567080.480000496</v>
      </c>
      <c r="F721" s="8">
        <v>-79567080.480000496</v>
      </c>
      <c r="G721" s="7" t="s">
        <v>6</v>
      </c>
      <c r="J721" s="23">
        <f t="shared" si="16"/>
        <v>-12767.309999844851</v>
      </c>
    </row>
    <row r="722" spans="1:10">
      <c r="A722" s="4" t="s">
        <v>1</v>
      </c>
      <c r="B722" s="5">
        <v>45273</v>
      </c>
      <c r="C722" s="6">
        <v>5.7825769265E-2</v>
      </c>
      <c r="D722" s="7" t="s">
        <v>6</v>
      </c>
      <c r="E722" s="8">
        <v>-66037720.700000398</v>
      </c>
      <c r="F722" s="8">
        <v>-66037720.700000398</v>
      </c>
      <c r="G722" s="7" t="s">
        <v>6</v>
      </c>
      <c r="J722" s="23">
        <f t="shared" si="16"/>
        <v>-10607.449999957604</v>
      </c>
    </row>
    <row r="723" spans="1:10">
      <c r="A723" s="4" t="s">
        <v>1</v>
      </c>
      <c r="B723" s="5">
        <v>45274</v>
      </c>
      <c r="C723" s="6">
        <v>5.7791987654000003E-2</v>
      </c>
      <c r="D723" s="7" t="s">
        <v>6</v>
      </c>
      <c r="E723" s="8">
        <v>-67000554.180000499</v>
      </c>
      <c r="F723" s="8">
        <v>-67000554.180000499</v>
      </c>
      <c r="G723" s="7" t="s">
        <v>6</v>
      </c>
      <c r="J723" s="23">
        <f t="shared" si="16"/>
        <v>-10755.819999949297</v>
      </c>
    </row>
    <row r="724" spans="1:10">
      <c r="A724" s="4" t="s">
        <v>1</v>
      </c>
      <c r="B724" s="5">
        <v>45275</v>
      </c>
      <c r="C724" s="6">
        <v>5.7825685586999999E-2</v>
      </c>
      <c r="D724" s="7" t="s">
        <v>6</v>
      </c>
      <c r="E724" s="8">
        <v>-71278781.359999895</v>
      </c>
      <c r="F724" s="8">
        <v>-71278781.359999895</v>
      </c>
      <c r="G724" s="7" t="s">
        <v>6</v>
      </c>
      <c r="J724" s="23">
        <f t="shared" si="16"/>
        <v>-11449.289999855195</v>
      </c>
    </row>
    <row r="725" spans="1:10">
      <c r="A725" s="4" t="s">
        <v>1</v>
      </c>
      <c r="B725" s="5">
        <v>45276</v>
      </c>
      <c r="C725" s="6">
        <v>5.7825740812000002E-2</v>
      </c>
      <c r="D725" s="7" t="s">
        <v>6</v>
      </c>
      <c r="E725" s="8">
        <v>-71290230.649999797</v>
      </c>
      <c r="F725" s="8">
        <v>-71290230.649999797</v>
      </c>
      <c r="G725" s="7" t="s">
        <v>6</v>
      </c>
      <c r="J725" s="23">
        <f t="shared" si="16"/>
        <v>-11451.139999984964</v>
      </c>
    </row>
    <row r="726" spans="1:10">
      <c r="A726" s="4" t="s">
        <v>1</v>
      </c>
      <c r="B726" s="5">
        <v>45277</v>
      </c>
      <c r="C726" s="6">
        <v>5.7825693538000003E-2</v>
      </c>
      <c r="D726" s="7" t="s">
        <v>6</v>
      </c>
      <c r="E726" s="8">
        <v>-71301681.790000796</v>
      </c>
      <c r="F726" s="8">
        <v>-71301681.790000796</v>
      </c>
      <c r="G726" s="7" t="s">
        <v>6</v>
      </c>
      <c r="J726" s="23">
        <f t="shared" si="16"/>
        <v>-11452.969999812727</v>
      </c>
    </row>
    <row r="727" spans="1:10">
      <c r="A727" s="4" t="s">
        <v>1</v>
      </c>
      <c r="B727" s="5">
        <v>45278</v>
      </c>
      <c r="C727" s="6">
        <v>5.7880480126E-2</v>
      </c>
      <c r="D727" s="7" t="s">
        <v>6</v>
      </c>
      <c r="E727" s="8">
        <v>-75280488.180000097</v>
      </c>
      <c r="F727" s="8">
        <v>-75280488.180000097</v>
      </c>
      <c r="G727" s="7" t="s">
        <v>6</v>
      </c>
      <c r="J727" s="23">
        <f t="shared" si="16"/>
        <v>-12103.529999939094</v>
      </c>
    </row>
    <row r="728" spans="1:10">
      <c r="A728" s="4" t="s">
        <v>1</v>
      </c>
      <c r="B728" s="5">
        <v>45279</v>
      </c>
      <c r="C728" s="6">
        <v>5.7857289058999999E-2</v>
      </c>
      <c r="D728" s="7" t="s">
        <v>6</v>
      </c>
      <c r="E728" s="8">
        <v>-76793539.279999897</v>
      </c>
      <c r="F728" s="8">
        <v>-76793539.279999897</v>
      </c>
      <c r="G728" s="7" t="s">
        <v>6</v>
      </c>
      <c r="J728" s="23">
        <f t="shared" si="16"/>
        <v>-12341.849999962846</v>
      </c>
    </row>
    <row r="729" spans="1:10">
      <c r="A729" s="4" t="s">
        <v>1</v>
      </c>
      <c r="B729" s="5">
        <v>45280</v>
      </c>
      <c r="C729" s="6">
        <v>5.7842019160000001E-2</v>
      </c>
      <c r="D729" s="7" t="s">
        <v>6</v>
      </c>
      <c r="E729" s="8">
        <v>-78685385.919999704</v>
      </c>
      <c r="F729" s="8">
        <v>-78685385.919999704</v>
      </c>
      <c r="G729" s="7" t="s">
        <v>6</v>
      </c>
      <c r="J729" s="23">
        <f t="shared" si="16"/>
        <v>-12642.559999990603</v>
      </c>
    </row>
    <row r="730" spans="1:10">
      <c r="A730" s="4" t="s">
        <v>1</v>
      </c>
      <c r="B730" s="5">
        <v>45281</v>
      </c>
      <c r="C730" s="6">
        <v>5.7666425322000003E-2</v>
      </c>
      <c r="D730" s="7" t="s">
        <v>6</v>
      </c>
      <c r="E730" s="8">
        <v>-76845068.430000007</v>
      </c>
      <c r="F730" s="8">
        <v>-76845068.430000007</v>
      </c>
      <c r="G730" s="7" t="s">
        <v>6</v>
      </c>
      <c r="J730" s="23">
        <f t="shared" si="16"/>
        <v>-12309.389999951598</v>
      </c>
    </row>
    <row r="731" spans="1:10">
      <c r="A731" s="4" t="s">
        <v>1</v>
      </c>
      <c r="B731" s="5">
        <v>45282</v>
      </c>
      <c r="C731" s="6">
        <v>5.768864697E-2</v>
      </c>
      <c r="D731" s="7" t="s">
        <v>6</v>
      </c>
      <c r="E731" s="8">
        <v>-99447449.389999598</v>
      </c>
      <c r="F731" s="8">
        <v>-99447449.389999598</v>
      </c>
      <c r="G731" s="7" t="s">
        <v>6</v>
      </c>
      <c r="J731" s="23">
        <f t="shared" si="16"/>
        <v>-15936.079999796189</v>
      </c>
    </row>
    <row r="732" spans="1:10">
      <c r="A732" s="4" t="s">
        <v>1</v>
      </c>
      <c r="B732" s="5">
        <v>45283</v>
      </c>
      <c r="C732" s="6">
        <v>5.7688669784000002E-2</v>
      </c>
      <c r="D732" s="7" t="s">
        <v>6</v>
      </c>
      <c r="E732" s="8">
        <v>-99463385.469999999</v>
      </c>
      <c r="F732" s="8">
        <v>-99463385.469999999</v>
      </c>
      <c r="G732" s="7" t="s">
        <v>6</v>
      </c>
      <c r="J732" s="23">
        <f t="shared" si="16"/>
        <v>-15938.639999937595</v>
      </c>
    </row>
    <row r="733" spans="1:10">
      <c r="A733" s="4" t="s">
        <v>1</v>
      </c>
      <c r="B733" s="5">
        <v>45284</v>
      </c>
      <c r="C733" s="6">
        <v>5.7688654917000003E-2</v>
      </c>
      <c r="D733" s="7" t="s">
        <v>6</v>
      </c>
      <c r="E733" s="8">
        <v>-99479324.109999895</v>
      </c>
      <c r="F733" s="8">
        <v>-99479324.109999895</v>
      </c>
      <c r="G733" s="7" t="s">
        <v>6</v>
      </c>
      <c r="J733" s="23">
        <f t="shared" si="16"/>
        <v>-15941.18999988384</v>
      </c>
    </row>
    <row r="734" spans="1:10">
      <c r="A734" s="4" t="s">
        <v>1</v>
      </c>
      <c r="B734" s="5">
        <v>45285</v>
      </c>
      <c r="C734" s="6">
        <v>5.7688674758999997E-2</v>
      </c>
      <c r="D734" s="7" t="s">
        <v>6</v>
      </c>
      <c r="E734" s="8">
        <v>-99495265.299999803</v>
      </c>
      <c r="F734" s="8">
        <v>-99495265.299999803</v>
      </c>
      <c r="G734" s="7" t="s">
        <v>6</v>
      </c>
      <c r="J734" s="23">
        <f t="shared" si="16"/>
        <v>-15943.749999866963</v>
      </c>
    </row>
    <row r="735" spans="1:10">
      <c r="A735" s="4" t="s">
        <v>1</v>
      </c>
      <c r="B735" s="5">
        <v>45286</v>
      </c>
      <c r="C735" s="6">
        <v>5.7770797813999998E-2</v>
      </c>
      <c r="D735" s="7" t="s">
        <v>6</v>
      </c>
      <c r="E735" s="8">
        <v>-89475683.140000001</v>
      </c>
      <c r="F735" s="8">
        <v>-89475683.140000001</v>
      </c>
      <c r="G735" s="7" t="s">
        <v>6</v>
      </c>
      <c r="J735" s="23">
        <f t="shared" si="16"/>
        <v>-14358.559999862411</v>
      </c>
    </row>
    <row r="736" spans="1:10">
      <c r="A736" s="4" t="s">
        <v>1</v>
      </c>
      <c r="B736" s="5">
        <v>45287</v>
      </c>
      <c r="C736" s="6">
        <v>5.7791797064999997E-2</v>
      </c>
      <c r="D736" s="7" t="s">
        <v>6</v>
      </c>
      <c r="E736" s="8">
        <v>-88184300.519999996</v>
      </c>
      <c r="F736" s="8">
        <v>-88184300.519999996</v>
      </c>
      <c r="G736" s="7" t="s">
        <v>6</v>
      </c>
      <c r="J736" s="23">
        <f t="shared" si="16"/>
        <v>-14156.469999918927</v>
      </c>
    </row>
    <row r="737" spans="1:12">
      <c r="A737" s="4" t="s">
        <v>1</v>
      </c>
      <c r="B737" s="5">
        <v>45288</v>
      </c>
      <c r="C737" s="6">
        <v>5.7670115850000002E-2</v>
      </c>
      <c r="D737" s="7" t="s">
        <v>6</v>
      </c>
      <c r="E737" s="8">
        <v>-94749787.1199999</v>
      </c>
      <c r="F737" s="8">
        <v>-94749787.1199999</v>
      </c>
      <c r="G737" s="7" t="s">
        <v>6</v>
      </c>
      <c r="J737" s="23">
        <f t="shared" si="16"/>
        <v>-15178.419999925645</v>
      </c>
    </row>
    <row r="738" spans="1:12">
      <c r="A738" s="4" t="s">
        <v>1</v>
      </c>
      <c r="B738" s="5">
        <v>45289</v>
      </c>
      <c r="C738" s="6">
        <v>5.7671379957000002E-2</v>
      </c>
      <c r="D738" s="7" t="s">
        <v>6</v>
      </c>
      <c r="E738" s="8">
        <v>-103653424.01000001</v>
      </c>
      <c r="F738" s="8">
        <v>-103653424.01000001</v>
      </c>
      <c r="G738" s="7" t="s">
        <v>6</v>
      </c>
      <c r="J738" s="23">
        <f t="shared" si="16"/>
        <v>-16605.099999790935</v>
      </c>
    </row>
    <row r="739" spans="1:12">
      <c r="A739" s="4" t="s">
        <v>1</v>
      </c>
      <c r="B739" s="5">
        <v>45290</v>
      </c>
      <c r="C739" s="6">
        <v>5.7671379581E-2</v>
      </c>
      <c r="D739" s="7" t="s">
        <v>6</v>
      </c>
      <c r="E739" s="8">
        <v>-103670029.11</v>
      </c>
      <c r="F739" s="8">
        <v>-103670029.11</v>
      </c>
      <c r="G739" s="7" t="s">
        <v>6</v>
      </c>
      <c r="J739" s="23">
        <f t="shared" si="16"/>
        <v>-16607.759999933693</v>
      </c>
    </row>
    <row r="740" spans="1:12" s="17" customFormat="1">
      <c r="A740" s="12" t="s">
        <v>1</v>
      </c>
      <c r="B740" s="13">
        <v>45291</v>
      </c>
      <c r="C740" s="14">
        <v>5.7671343005E-2</v>
      </c>
      <c r="D740" s="15" t="s">
        <v>6</v>
      </c>
      <c r="E740" s="16">
        <v>-103686636.87</v>
      </c>
      <c r="F740" s="16">
        <v>-103686636.87</v>
      </c>
      <c r="G740" s="15" t="s">
        <v>6</v>
      </c>
      <c r="I740" s="18">
        <f>AVERAGE(E710:E740)</f>
        <v>-86211294.886774197</v>
      </c>
      <c r="J740" s="20">
        <f t="shared" si="16"/>
        <v>-16610.409999901807</v>
      </c>
      <c r="K740" s="21">
        <f>+(AVERAGE(J710:J740))</f>
        <v>-13800.77225796638</v>
      </c>
      <c r="L740" s="22">
        <f>+K740/I740*360</f>
        <v>5.7629084673800526E-2</v>
      </c>
    </row>
    <row r="741" spans="1:12">
      <c r="A741" s="4" t="s">
        <v>1</v>
      </c>
      <c r="B741" s="5">
        <v>45292</v>
      </c>
      <c r="C741" s="6">
        <v>5.7671443825000002E-2</v>
      </c>
      <c r="D741" s="7" t="s">
        <v>6</v>
      </c>
      <c r="E741" s="8">
        <v>-103703247.28</v>
      </c>
      <c r="F741" s="8">
        <v>-103703247.28</v>
      </c>
      <c r="G741" s="7" t="s">
        <v>6</v>
      </c>
      <c r="J741" s="23">
        <f t="shared" si="16"/>
        <v>-16613.099999940569</v>
      </c>
    </row>
    <row r="742" spans="1:12">
      <c r="A742" s="4" t="s">
        <v>1</v>
      </c>
      <c r="B742" s="5">
        <v>45293</v>
      </c>
      <c r="C742" s="6">
        <v>5.7619912565999999E-2</v>
      </c>
      <c r="D742" s="7" t="s">
        <v>6</v>
      </c>
      <c r="E742" s="8">
        <v>-109836591.52</v>
      </c>
      <c r="F742" s="8">
        <v>-109836591.52</v>
      </c>
      <c r="G742" s="7" t="s">
        <v>6</v>
      </c>
      <c r="J742" s="23">
        <f t="shared" si="16"/>
        <v>-17579.929999805157</v>
      </c>
    </row>
    <row r="743" spans="1:12">
      <c r="A743" s="4" t="s">
        <v>1</v>
      </c>
      <c r="B743" s="5">
        <v>45294</v>
      </c>
      <c r="C743" s="6">
        <v>5.7668765341000003E-2</v>
      </c>
      <c r="D743" s="7" t="s">
        <v>6</v>
      </c>
      <c r="E743" s="8">
        <v>-125505853.25</v>
      </c>
      <c r="F743" s="8">
        <v>-125505853.25</v>
      </c>
      <c r="G743" s="7" t="s">
        <v>6</v>
      </c>
      <c r="J743" s="23">
        <f t="shared" si="16"/>
        <v>-20104.909999989533</v>
      </c>
    </row>
    <row r="744" spans="1:12">
      <c r="A744" s="4" t="s">
        <v>1</v>
      </c>
      <c r="B744" s="5">
        <v>45295</v>
      </c>
      <c r="C744" s="6">
        <v>5.7714339795999998E-2</v>
      </c>
      <c r="D744" s="7" t="s">
        <v>6</v>
      </c>
      <c r="E744" s="8">
        <v>-128467920.209999</v>
      </c>
      <c r="F744" s="8">
        <v>-128467920.209999</v>
      </c>
      <c r="G744" s="7" t="s">
        <v>6</v>
      </c>
      <c r="J744" s="23">
        <f t="shared" si="16"/>
        <v>-20595.66999968138</v>
      </c>
    </row>
    <row r="745" spans="1:12">
      <c r="A745" s="4" t="s">
        <v>1</v>
      </c>
      <c r="B745" s="5">
        <v>45296</v>
      </c>
      <c r="C745" s="6">
        <v>5.7693560079999998E-2</v>
      </c>
      <c r="D745" s="7" t="s">
        <v>6</v>
      </c>
      <c r="E745" s="8">
        <v>-136738582.06999999</v>
      </c>
      <c r="F745" s="8">
        <v>-136738582.06999999</v>
      </c>
      <c r="G745" s="7" t="s">
        <v>6</v>
      </c>
      <c r="J745" s="23">
        <f t="shared" si="16"/>
        <v>-21913.709999748764</v>
      </c>
    </row>
    <row r="746" spans="1:12">
      <c r="A746" s="4" t="s">
        <v>1</v>
      </c>
      <c r="B746" s="5">
        <v>45297</v>
      </c>
      <c r="C746" s="6">
        <v>5.7693528785000003E-2</v>
      </c>
      <c r="D746" s="7" t="s">
        <v>6</v>
      </c>
      <c r="E746" s="8">
        <v>-136760495.78</v>
      </c>
      <c r="F746" s="8">
        <v>-136760495.78</v>
      </c>
      <c r="G746" s="7" t="s">
        <v>6</v>
      </c>
      <c r="J746" s="23">
        <f t="shared" si="16"/>
        <v>-21917.209999817504</v>
      </c>
    </row>
    <row r="747" spans="1:12">
      <c r="A747" s="4" t="s">
        <v>1</v>
      </c>
      <c r="B747" s="5">
        <v>45298</v>
      </c>
      <c r="C747" s="6">
        <v>5.7693548662000001E-2</v>
      </c>
      <c r="D747" s="7" t="s">
        <v>6</v>
      </c>
      <c r="E747" s="8">
        <v>-136782412.99000001</v>
      </c>
      <c r="F747" s="8">
        <v>-136782412.99000001</v>
      </c>
      <c r="G747" s="7" t="s">
        <v>6</v>
      </c>
      <c r="J747" s="23">
        <f t="shared" si="16"/>
        <v>-21920.729999845407</v>
      </c>
    </row>
    <row r="748" spans="1:12">
      <c r="A748" s="4" t="s">
        <v>1</v>
      </c>
      <c r="B748" s="5">
        <v>45299</v>
      </c>
      <c r="C748" s="6">
        <v>5.7671786347000001E-2</v>
      </c>
      <c r="D748" s="7" t="s">
        <v>6</v>
      </c>
      <c r="E748" s="8">
        <v>-137404878.57000101</v>
      </c>
      <c r="F748" s="8">
        <v>-137404878.57000101</v>
      </c>
      <c r="G748" s="7" t="s">
        <v>6</v>
      </c>
      <c r="J748" s="23">
        <f t="shared" si="16"/>
        <v>-22012.179999790489</v>
      </c>
    </row>
    <row r="749" spans="1:12">
      <c r="A749" s="4" t="s">
        <v>1</v>
      </c>
      <c r="B749" s="5">
        <v>45300</v>
      </c>
      <c r="C749" s="6">
        <v>5.7856316542999997E-2</v>
      </c>
      <c r="D749" s="7" t="s">
        <v>6</v>
      </c>
      <c r="E749" s="8">
        <v>-104215497.29000001</v>
      </c>
      <c r="F749" s="8">
        <v>-104215497.29000001</v>
      </c>
      <c r="G749" s="7" t="s">
        <v>6</v>
      </c>
      <c r="J749" s="23">
        <f t="shared" si="16"/>
        <v>-16748.679999712218</v>
      </c>
    </row>
    <row r="750" spans="1:12">
      <c r="A750" s="4" t="s">
        <v>1</v>
      </c>
      <c r="B750" s="5">
        <v>45301</v>
      </c>
      <c r="C750" s="6">
        <v>5.7905578094000001E-2</v>
      </c>
      <c r="D750" s="7" t="s">
        <v>6</v>
      </c>
      <c r="E750" s="8">
        <v>-102518247.73</v>
      </c>
      <c r="F750" s="8">
        <v>-102518247.73</v>
      </c>
      <c r="G750" s="7" t="s">
        <v>6</v>
      </c>
      <c r="J750" s="23">
        <f t="shared" si="16"/>
        <v>-16489.939999970982</v>
      </c>
    </row>
    <row r="751" spans="1:12">
      <c r="A751" s="4" t="s">
        <v>1</v>
      </c>
      <c r="B751" s="5">
        <v>45302</v>
      </c>
      <c r="C751" s="6">
        <v>5.7905679628999999E-2</v>
      </c>
      <c r="D751" s="7" t="s">
        <v>6</v>
      </c>
      <c r="E751" s="8">
        <v>-98113132.189999998</v>
      </c>
      <c r="F751" s="8">
        <v>-98113132.189999998</v>
      </c>
      <c r="G751" s="7" t="s">
        <v>6</v>
      </c>
      <c r="J751" s="23">
        <f t="shared" si="16"/>
        <v>-15781.40999997741</v>
      </c>
    </row>
    <row r="752" spans="1:12">
      <c r="A752" s="4" t="s">
        <v>1</v>
      </c>
      <c r="B752" s="5">
        <v>45303</v>
      </c>
      <c r="C752" s="6">
        <v>5.7879506109999999E-2</v>
      </c>
      <c r="D752" s="7" t="s">
        <v>6</v>
      </c>
      <c r="E752" s="8">
        <v>-98820407.849999696</v>
      </c>
      <c r="F752" s="8">
        <v>-98820407.849999696</v>
      </c>
      <c r="G752" s="7" t="s">
        <v>6</v>
      </c>
      <c r="J752" s="23">
        <f t="shared" si="16"/>
        <v>-15887.989999852081</v>
      </c>
    </row>
    <row r="753" spans="1:10">
      <c r="A753" s="4" t="s">
        <v>1</v>
      </c>
      <c r="B753" s="5">
        <v>45304</v>
      </c>
      <c r="C753" s="6">
        <v>5.7879526457000001E-2</v>
      </c>
      <c r="D753" s="7" t="s">
        <v>6</v>
      </c>
      <c r="E753" s="8">
        <v>-98836295.840000302</v>
      </c>
      <c r="F753" s="8">
        <v>-98836295.840000302</v>
      </c>
      <c r="G753" s="7" t="s">
        <v>6</v>
      </c>
      <c r="J753" s="23">
        <f t="shared" si="16"/>
        <v>-15890.549999953268</v>
      </c>
    </row>
    <row r="754" spans="1:10">
      <c r="A754" s="4" t="s">
        <v>1</v>
      </c>
      <c r="B754" s="5">
        <v>45305</v>
      </c>
      <c r="C754" s="6">
        <v>5.7879472462000002E-2</v>
      </c>
      <c r="D754" s="7" t="s">
        <v>6</v>
      </c>
      <c r="E754" s="8">
        <v>-98852186.389999896</v>
      </c>
      <c r="F754" s="8">
        <v>-98852186.389999896</v>
      </c>
      <c r="G754" s="7" t="s">
        <v>6</v>
      </c>
      <c r="J754" s="23">
        <f t="shared" si="16"/>
        <v>-15893.089999912472</v>
      </c>
    </row>
    <row r="755" spans="1:10">
      <c r="A755" s="4" t="s">
        <v>1</v>
      </c>
      <c r="B755" s="5">
        <v>45306</v>
      </c>
      <c r="C755" s="6">
        <v>5.7879416996999999E-2</v>
      </c>
      <c r="D755" s="7" t="s">
        <v>6</v>
      </c>
      <c r="E755" s="8">
        <v>-98868079.479999796</v>
      </c>
      <c r="F755" s="8">
        <v>-98868079.479999796</v>
      </c>
      <c r="G755" s="7" t="s">
        <v>6</v>
      </c>
      <c r="J755" s="23">
        <f t="shared" si="16"/>
        <v>-15895.629999765129</v>
      </c>
    </row>
    <row r="756" spans="1:10">
      <c r="A756" s="4" t="s">
        <v>1</v>
      </c>
      <c r="B756" s="5">
        <v>45307</v>
      </c>
      <c r="C756" s="6">
        <v>5.7879503988E-2</v>
      </c>
      <c r="D756" s="7" t="s">
        <v>6</v>
      </c>
      <c r="E756" s="8">
        <v>-118163611.09999999</v>
      </c>
      <c r="F756" s="8">
        <v>-118163611.09999999</v>
      </c>
      <c r="G756" s="7" t="s">
        <v>6</v>
      </c>
      <c r="J756" s="23">
        <f t="shared" si="16"/>
        <v>-18997.919999719252</v>
      </c>
    </row>
    <row r="757" spans="1:10">
      <c r="A757" s="4" t="s">
        <v>1</v>
      </c>
      <c r="B757" s="5">
        <v>45308</v>
      </c>
      <c r="C757" s="6">
        <v>5.7711595459000002E-2</v>
      </c>
      <c r="D757" s="7" t="s">
        <v>6</v>
      </c>
      <c r="E757" s="8">
        <v>-115678631.77</v>
      </c>
      <c r="F757" s="8">
        <v>-115678631.77</v>
      </c>
      <c r="G757" s="7" t="s">
        <v>6</v>
      </c>
      <c r="J757" s="23">
        <f t="shared" si="16"/>
        <v>-18544.439999891292</v>
      </c>
    </row>
    <row r="758" spans="1:10">
      <c r="A758" s="4" t="s">
        <v>1</v>
      </c>
      <c r="B758" s="5">
        <v>45309</v>
      </c>
      <c r="C758" s="6">
        <v>5.7701582777E-2</v>
      </c>
      <c r="D758" s="7" t="s">
        <v>6</v>
      </c>
      <c r="E758" s="8">
        <v>-112413623.47</v>
      </c>
      <c r="F758" s="8">
        <v>-112413623.47</v>
      </c>
      <c r="G758" s="7" t="s">
        <v>6</v>
      </c>
      <c r="J758" s="23">
        <f t="shared" si="16"/>
        <v>-18017.899999768651</v>
      </c>
    </row>
    <row r="759" spans="1:10">
      <c r="A759" s="4" t="s">
        <v>1</v>
      </c>
      <c r="B759" s="5">
        <v>45310</v>
      </c>
      <c r="C759" s="6">
        <v>5.7690478953000002E-2</v>
      </c>
      <c r="D759" s="7" t="s">
        <v>6</v>
      </c>
      <c r="E759" s="8">
        <v>-112017603.55</v>
      </c>
      <c r="F759" s="8">
        <v>-112017603.55</v>
      </c>
      <c r="G759" s="7" t="s">
        <v>6</v>
      </c>
      <c r="J759" s="23">
        <f t="shared" si="16"/>
        <v>-17950.969999907706</v>
      </c>
    </row>
    <row r="760" spans="1:10">
      <c r="A760" s="4" t="s">
        <v>1</v>
      </c>
      <c r="B760" s="5">
        <v>45311</v>
      </c>
      <c r="C760" s="6">
        <v>5.7690425397999998E-2</v>
      </c>
      <c r="D760" s="7" t="s">
        <v>6</v>
      </c>
      <c r="E760" s="8">
        <v>-112035554.52</v>
      </c>
      <c r="F760" s="8">
        <v>-112035554.52</v>
      </c>
      <c r="G760" s="7" t="s">
        <v>6</v>
      </c>
      <c r="J760" s="23">
        <f t="shared" si="16"/>
        <v>-17953.829999887836</v>
      </c>
    </row>
    <row r="761" spans="1:10">
      <c r="A761" s="4" t="s">
        <v>1</v>
      </c>
      <c r="B761" s="5">
        <v>45312</v>
      </c>
      <c r="C761" s="6">
        <v>5.7690434642999999E-2</v>
      </c>
      <c r="D761" s="7" t="s">
        <v>6</v>
      </c>
      <c r="E761" s="8">
        <v>-112053508.34999999</v>
      </c>
      <c r="F761" s="8">
        <v>-112053508.34999999</v>
      </c>
      <c r="G761" s="7" t="s">
        <v>6</v>
      </c>
      <c r="J761" s="23">
        <f t="shared" si="16"/>
        <v>-17956.709999957027</v>
      </c>
    </row>
    <row r="762" spans="1:10">
      <c r="A762" s="4" t="s">
        <v>1</v>
      </c>
      <c r="B762" s="5">
        <v>45313</v>
      </c>
      <c r="C762" s="6">
        <v>5.7426872571000001E-2</v>
      </c>
      <c r="D762" s="7" t="s">
        <v>6</v>
      </c>
      <c r="E762" s="8">
        <v>-122152903.09</v>
      </c>
      <c r="F762" s="8">
        <v>-122152903.09</v>
      </c>
      <c r="G762" s="7" t="s">
        <v>6</v>
      </c>
      <c r="J762" s="23">
        <f t="shared" si="16"/>
        <v>-19485.71999979762</v>
      </c>
    </row>
    <row r="763" spans="1:10">
      <c r="A763" s="4" t="s">
        <v>1</v>
      </c>
      <c r="B763" s="5">
        <v>45314</v>
      </c>
      <c r="C763" s="6">
        <v>5.7426887277000002E-2</v>
      </c>
      <c r="D763" s="7" t="s">
        <v>6</v>
      </c>
      <c r="E763" s="8">
        <v>-119890509.94</v>
      </c>
      <c r="F763" s="8">
        <v>-119890509.94</v>
      </c>
      <c r="G763" s="7" t="s">
        <v>6</v>
      </c>
      <c r="J763" s="23">
        <f t="shared" si="16"/>
        <v>-19124.829999740079</v>
      </c>
    </row>
    <row r="764" spans="1:10">
      <c r="A764" s="4" t="s">
        <v>1</v>
      </c>
      <c r="B764" s="5">
        <v>45315</v>
      </c>
      <c r="C764" s="6">
        <v>5.7194172941000002E-2</v>
      </c>
      <c r="D764" s="7" t="s">
        <v>6</v>
      </c>
      <c r="E764" s="8">
        <v>-125193313.09</v>
      </c>
      <c r="F764" s="8">
        <v>-125193313.09</v>
      </c>
      <c r="G764" s="7" t="s">
        <v>6</v>
      </c>
      <c r="J764" s="23">
        <f t="shared" si="16"/>
        <v>-19889.799999795054</v>
      </c>
    </row>
    <row r="765" spans="1:10">
      <c r="A765" s="4" t="s">
        <v>1</v>
      </c>
      <c r="B765" s="5">
        <v>45316</v>
      </c>
      <c r="C765" s="6">
        <v>5.7266651071999998E-2</v>
      </c>
      <c r="D765" s="7" t="s">
        <v>6</v>
      </c>
      <c r="E765" s="8">
        <v>-129272703.42</v>
      </c>
      <c r="F765" s="8">
        <v>-129272703.42</v>
      </c>
      <c r="G765" s="7" t="s">
        <v>6</v>
      </c>
      <c r="J765" s="23">
        <f t="shared" si="16"/>
        <v>-20563.92999968689</v>
      </c>
    </row>
    <row r="766" spans="1:10">
      <c r="A766" s="4" t="s">
        <v>1</v>
      </c>
      <c r="B766" s="5">
        <v>45317</v>
      </c>
      <c r="C766" s="6">
        <v>5.7266661059000003E-2</v>
      </c>
      <c r="D766" s="7" t="s">
        <v>6</v>
      </c>
      <c r="E766" s="8">
        <v>-130307167.59</v>
      </c>
      <c r="F766" s="8">
        <v>-130307167.59</v>
      </c>
      <c r="G766" s="7" t="s">
        <v>6</v>
      </c>
      <c r="J766" s="23">
        <f t="shared" si="16"/>
        <v>-20728.489999819001</v>
      </c>
    </row>
    <row r="767" spans="1:10">
      <c r="A767" s="4" t="s">
        <v>1</v>
      </c>
      <c r="B767" s="5">
        <v>45318</v>
      </c>
      <c r="C767" s="6">
        <v>5.7266640714999997E-2</v>
      </c>
      <c r="D767" s="7" t="s">
        <v>6</v>
      </c>
      <c r="E767" s="8">
        <v>-130327896.08</v>
      </c>
      <c r="F767" s="8">
        <v>-130327896.08</v>
      </c>
      <c r="G767" s="7" t="s">
        <v>6</v>
      </c>
      <c r="J767" s="23">
        <f t="shared" si="16"/>
        <v>-20731.779999875602</v>
      </c>
    </row>
    <row r="768" spans="1:10">
      <c r="A768" s="4" t="s">
        <v>1</v>
      </c>
      <c r="B768" s="5">
        <v>45319</v>
      </c>
      <c r="C768" s="6">
        <v>5.7266618932000003E-2</v>
      </c>
      <c r="D768" s="7" t="s">
        <v>6</v>
      </c>
      <c r="E768" s="8">
        <v>-130348627.859999</v>
      </c>
      <c r="F768" s="8">
        <v>-130348627.859999</v>
      </c>
      <c r="G768" s="7" t="s">
        <v>6</v>
      </c>
      <c r="J768" s="23">
        <f t="shared" si="16"/>
        <v>-20735.069999910116</v>
      </c>
    </row>
    <row r="769" spans="1:12">
      <c r="A769" s="4" t="s">
        <v>1</v>
      </c>
      <c r="B769" s="5">
        <v>45320</v>
      </c>
      <c r="C769" s="6">
        <v>5.7234325409000003E-2</v>
      </c>
      <c r="D769" s="7" t="s">
        <v>6</v>
      </c>
      <c r="E769" s="8">
        <v>-137218005.87</v>
      </c>
      <c r="F769" s="8">
        <v>-137218005.87</v>
      </c>
      <c r="G769" s="7" t="s">
        <v>6</v>
      </c>
      <c r="J769" s="23">
        <f t="shared" si="16"/>
        <v>-21815.499999826814</v>
      </c>
    </row>
    <row r="770" spans="1:12">
      <c r="A770" s="4" t="s">
        <v>1</v>
      </c>
      <c r="B770" s="5">
        <v>45321</v>
      </c>
      <c r="C770" s="6">
        <v>5.7160861695000002E-2</v>
      </c>
      <c r="D770" s="7" t="s">
        <v>6</v>
      </c>
      <c r="E770" s="8">
        <v>-135507537.33000001</v>
      </c>
      <c r="F770" s="8">
        <v>-135507537.33000001</v>
      </c>
      <c r="G770" s="7" t="s">
        <v>6</v>
      </c>
      <c r="J770" s="23">
        <f t="shared" si="16"/>
        <v>-21515.909999861611</v>
      </c>
    </row>
    <row r="771" spans="1:12" s="17" customFormat="1">
      <c r="A771" s="12" t="s">
        <v>1</v>
      </c>
      <c r="B771" s="13">
        <v>45322</v>
      </c>
      <c r="C771" s="14">
        <v>5.767151693E-2</v>
      </c>
      <c r="D771" s="15" t="s">
        <v>6</v>
      </c>
      <c r="E771" s="16">
        <v>-136807700.22999999</v>
      </c>
      <c r="F771" s="16">
        <v>-136807700.22999999</v>
      </c>
      <c r="G771" s="15" t="s">
        <v>6</v>
      </c>
      <c r="I771" s="18">
        <f>AVERAGE(E741:E771)</f>
        <v>-119187507.28064515</v>
      </c>
      <c r="J771" s="20">
        <f t="shared" si="16"/>
        <v>-21916.409999913361</v>
      </c>
      <c r="K771" s="21">
        <f>+(AVERAGE(J741:J771))</f>
        <v>-19070.127096616783</v>
      </c>
      <c r="L771" s="22">
        <f>+K771/I771*360</f>
        <v>5.7600380370543151E-2</v>
      </c>
    </row>
    <row r="772" spans="1:12">
      <c r="A772" s="4" t="s">
        <v>1</v>
      </c>
      <c r="B772" s="5">
        <v>45323</v>
      </c>
      <c r="C772" s="6">
        <v>5.7144317195000002E-2</v>
      </c>
      <c r="D772" s="7" t="s">
        <v>6</v>
      </c>
      <c r="E772" s="8">
        <v>-141060262.78</v>
      </c>
      <c r="F772" s="8">
        <v>-141060262.78</v>
      </c>
      <c r="G772" s="7" t="s">
        <v>6</v>
      </c>
      <c r="J772" s="23">
        <f t="shared" si="16"/>
        <v>-22391.089999751035</v>
      </c>
    </row>
    <row r="773" spans="1:12">
      <c r="A773" s="4" t="s">
        <v>1</v>
      </c>
      <c r="B773" s="5">
        <v>45324</v>
      </c>
      <c r="C773" s="6">
        <v>5.7144230706999997E-2</v>
      </c>
      <c r="D773" s="7" t="s">
        <v>6</v>
      </c>
      <c r="E773" s="8">
        <v>-168432688.31999999</v>
      </c>
      <c r="F773" s="8">
        <v>-168432688.31999999</v>
      </c>
      <c r="G773" s="7" t="s">
        <v>6</v>
      </c>
      <c r="J773" s="23">
        <f t="shared" si="16"/>
        <v>-26735.989999884176</v>
      </c>
    </row>
    <row r="774" spans="1:12">
      <c r="A774" s="4" t="s">
        <v>1</v>
      </c>
      <c r="B774" s="5">
        <v>45325</v>
      </c>
      <c r="C774" s="6">
        <v>5.7144179610999997E-2</v>
      </c>
      <c r="D774" s="7" t="s">
        <v>6</v>
      </c>
      <c r="E774" s="8">
        <v>-168459424.31</v>
      </c>
      <c r="F774" s="8">
        <v>-168459424.31</v>
      </c>
      <c r="G774" s="7" t="s">
        <v>6</v>
      </c>
      <c r="J774" s="23">
        <f t="shared" si="16"/>
        <v>-26740.209999823051</v>
      </c>
    </row>
    <row r="775" spans="1:12">
      <c r="A775" s="4" t="s">
        <v>1</v>
      </c>
      <c r="B775" s="5">
        <v>45326</v>
      </c>
      <c r="C775" s="6">
        <v>5.7144212567000002E-2</v>
      </c>
      <c r="D775" s="7" t="s">
        <v>6</v>
      </c>
      <c r="E775" s="8">
        <v>-168486164.52000001</v>
      </c>
      <c r="F775" s="8">
        <v>-168486164.52000001</v>
      </c>
      <c r="G775" s="7" t="s">
        <v>6</v>
      </c>
      <c r="J775" s="23">
        <f t="shared" si="16"/>
        <v>-26744.469999803929</v>
      </c>
    </row>
    <row r="776" spans="1:12">
      <c r="A776" s="4" t="s">
        <v>1</v>
      </c>
      <c r="B776" s="5">
        <v>45327</v>
      </c>
      <c r="C776" s="6">
        <v>5.7139151995999997E-2</v>
      </c>
      <c r="D776" s="7" t="s">
        <v>6</v>
      </c>
      <c r="E776" s="8">
        <v>-177561515.09999999</v>
      </c>
      <c r="F776" s="8">
        <v>-177561515.09999999</v>
      </c>
      <c r="G776" s="7" t="s">
        <v>6</v>
      </c>
      <c r="J776" s="23">
        <f t="shared" si="16"/>
        <v>-28182.539999830413</v>
      </c>
    </row>
    <row r="777" spans="1:12">
      <c r="A777" s="4" t="s">
        <v>1</v>
      </c>
      <c r="B777" s="5">
        <v>45328</v>
      </c>
      <c r="C777" s="6">
        <v>5.7144115287000002E-2</v>
      </c>
      <c r="D777" s="7" t="s">
        <v>6</v>
      </c>
      <c r="E777" s="8">
        <v>-186302459.08000001</v>
      </c>
      <c r="F777" s="8">
        <v>-186302459.08000001</v>
      </c>
      <c r="G777" s="7" t="s">
        <v>6</v>
      </c>
      <c r="J777" s="23">
        <f t="shared" si="16"/>
        <v>-29572.469999775338</v>
      </c>
    </row>
    <row r="778" spans="1:12">
      <c r="A778" s="4" t="s">
        <v>1</v>
      </c>
      <c r="B778" s="5">
        <v>45329</v>
      </c>
      <c r="C778" s="6">
        <v>5.7107129269000002E-2</v>
      </c>
      <c r="D778" s="7" t="s">
        <v>6</v>
      </c>
      <c r="E778" s="8">
        <v>-192003368.75999999</v>
      </c>
      <c r="F778" s="8">
        <v>-192003368.75999999</v>
      </c>
      <c r="G778" s="7" t="s">
        <v>6</v>
      </c>
      <c r="J778" s="23">
        <f t="shared" si="16"/>
        <v>-30457.669999613325</v>
      </c>
    </row>
    <row r="779" spans="1:12">
      <c r="A779" s="4" t="s">
        <v>1</v>
      </c>
      <c r="B779" s="5">
        <v>45330</v>
      </c>
      <c r="C779" s="6">
        <v>5.7092416382000001E-2</v>
      </c>
      <c r="D779" s="7" t="s">
        <v>6</v>
      </c>
      <c r="E779" s="8">
        <v>-217447317.63999999</v>
      </c>
      <c r="F779" s="8">
        <v>-217447317.63999999</v>
      </c>
      <c r="G779" s="7" t="s">
        <v>6</v>
      </c>
      <c r="J779" s="23">
        <f t="shared" si="16"/>
        <v>-34484.979999588591</v>
      </c>
    </row>
    <row r="780" spans="1:12">
      <c r="A780" s="4" t="s">
        <v>1</v>
      </c>
      <c r="B780" s="5">
        <v>45331</v>
      </c>
      <c r="C780" s="6">
        <v>5.7186277682999997E-2</v>
      </c>
      <c r="D780" s="7" t="s">
        <v>6</v>
      </c>
      <c r="E780" s="8">
        <v>-225340171.13999999</v>
      </c>
      <c r="F780" s="8">
        <v>-225340171.13999999</v>
      </c>
      <c r="G780" s="7" t="s">
        <v>6</v>
      </c>
      <c r="J780" s="23">
        <f t="shared" ref="J780:J814" si="17">+E780*C780/360</f>
        <v>-35795.459999852173</v>
      </c>
    </row>
    <row r="781" spans="1:12">
      <c r="A781" s="4" t="s">
        <v>1</v>
      </c>
      <c r="B781" s="5">
        <v>45332</v>
      </c>
      <c r="C781" s="6">
        <v>5.7186299826999999E-2</v>
      </c>
      <c r="D781" s="7" t="s">
        <v>6</v>
      </c>
      <c r="E781" s="8">
        <v>-225375966.59999901</v>
      </c>
      <c r="F781" s="8">
        <v>-225375966.59999901</v>
      </c>
      <c r="G781" s="7" t="s">
        <v>6</v>
      </c>
      <c r="J781" s="23">
        <f t="shared" si="17"/>
        <v>-35801.159999409669</v>
      </c>
    </row>
    <row r="782" spans="1:12">
      <c r="A782" s="4" t="s">
        <v>1</v>
      </c>
      <c r="B782" s="5">
        <v>45333</v>
      </c>
      <c r="C782" s="6">
        <v>5.7186288576999998E-2</v>
      </c>
      <c r="D782" s="7" t="s">
        <v>6</v>
      </c>
      <c r="E782" s="8">
        <v>-225411767.75999999</v>
      </c>
      <c r="F782" s="8">
        <v>-225411767.75999999</v>
      </c>
      <c r="G782" s="7" t="s">
        <v>6</v>
      </c>
      <c r="J782" s="23">
        <f t="shared" si="17"/>
        <v>-35806.839999375174</v>
      </c>
    </row>
    <row r="783" spans="1:12">
      <c r="A783" s="4" t="s">
        <v>1</v>
      </c>
      <c r="B783" s="5">
        <v>45334</v>
      </c>
      <c r="C783" s="6">
        <v>5.7168764045999999E-2</v>
      </c>
      <c r="D783" s="7" t="s">
        <v>6</v>
      </c>
      <c r="E783" s="8">
        <v>-228101800.30000001</v>
      </c>
      <c r="F783" s="8">
        <v>-228101800.30000001</v>
      </c>
      <c r="G783" s="7" t="s">
        <v>6</v>
      </c>
      <c r="J783" s="23">
        <f t="shared" si="17"/>
        <v>-36223.049999495866</v>
      </c>
    </row>
    <row r="784" spans="1:12">
      <c r="A784" s="4" t="s">
        <v>1</v>
      </c>
      <c r="B784" s="5">
        <v>45335</v>
      </c>
      <c r="C784" s="6">
        <v>5.7138657277000002E-2</v>
      </c>
      <c r="D784" s="7" t="s">
        <v>6</v>
      </c>
      <c r="E784" s="8">
        <v>-230376936.16</v>
      </c>
      <c r="F784" s="8">
        <v>-230376936.16</v>
      </c>
      <c r="G784" s="7" t="s">
        <v>6</v>
      </c>
      <c r="J784" s="23">
        <f t="shared" si="17"/>
        <v>-36565.079999365415</v>
      </c>
    </row>
    <row r="785" spans="1:12">
      <c r="A785" s="4" t="s">
        <v>1</v>
      </c>
      <c r="B785" s="5">
        <v>45336</v>
      </c>
      <c r="C785" s="6">
        <v>5.7093643381000002E-2</v>
      </c>
      <c r="D785" s="7" t="s">
        <v>6</v>
      </c>
      <c r="E785" s="8">
        <v>-228407157.56999999</v>
      </c>
      <c r="F785" s="8">
        <v>-228407157.56999999</v>
      </c>
      <c r="G785" s="7" t="s">
        <v>6</v>
      </c>
      <c r="J785" s="23">
        <f t="shared" si="17"/>
        <v>-36223.879999915152</v>
      </c>
    </row>
    <row r="786" spans="1:12">
      <c r="A786" s="4" t="s">
        <v>1</v>
      </c>
      <c r="B786" s="5">
        <v>45337</v>
      </c>
      <c r="C786" s="6">
        <v>5.7038618122E-2</v>
      </c>
      <c r="D786" s="7" t="s">
        <v>6</v>
      </c>
      <c r="E786" s="8">
        <v>-238071735.38</v>
      </c>
      <c r="F786" s="8">
        <v>-238071735.38</v>
      </c>
      <c r="G786" s="7" t="s">
        <v>6</v>
      </c>
      <c r="J786" s="23">
        <f t="shared" si="17"/>
        <v>-37720.229999949042</v>
      </c>
    </row>
    <row r="787" spans="1:12">
      <c r="A787" s="4" t="s">
        <v>1</v>
      </c>
      <c r="B787" s="5">
        <v>45338</v>
      </c>
      <c r="C787" s="6">
        <v>5.6988791430999997E-2</v>
      </c>
      <c r="D787" s="7" t="s">
        <v>6</v>
      </c>
      <c r="E787" s="8">
        <v>-236943771.94</v>
      </c>
      <c r="F787" s="8">
        <v>-236943771.94</v>
      </c>
      <c r="G787" s="7" t="s">
        <v>6</v>
      </c>
      <c r="J787" s="23">
        <f t="shared" si="17"/>
        <v>-37508.719999897468</v>
      </c>
    </row>
    <row r="788" spans="1:12">
      <c r="A788" s="4" t="s">
        <v>1</v>
      </c>
      <c r="B788" s="5">
        <v>45339</v>
      </c>
      <c r="C788" s="6">
        <v>5.6988810096E-2</v>
      </c>
      <c r="D788" s="7" t="s">
        <v>6</v>
      </c>
      <c r="E788" s="8">
        <v>-236981280.66</v>
      </c>
      <c r="F788" s="8">
        <v>-236981280.66</v>
      </c>
      <c r="G788" s="7" t="s">
        <v>6</v>
      </c>
      <c r="J788" s="23">
        <f t="shared" si="17"/>
        <v>-37514.669999554491</v>
      </c>
    </row>
    <row r="789" spans="1:12">
      <c r="A789" s="4" t="s">
        <v>1</v>
      </c>
      <c r="B789" s="5">
        <v>45340</v>
      </c>
      <c r="C789" s="6">
        <v>5.6988812137000001E-2</v>
      </c>
      <c r="D789" s="7" t="s">
        <v>6</v>
      </c>
      <c r="E789" s="8">
        <v>-237018795.33000001</v>
      </c>
      <c r="F789" s="8">
        <v>-237018795.33000001</v>
      </c>
      <c r="G789" s="7" t="s">
        <v>6</v>
      </c>
      <c r="J789" s="23">
        <f t="shared" si="17"/>
        <v>-37520.6099999984</v>
      </c>
    </row>
    <row r="790" spans="1:12">
      <c r="A790" s="4" t="s">
        <v>1</v>
      </c>
      <c r="B790" s="5">
        <v>45341</v>
      </c>
      <c r="C790" s="6">
        <v>5.6988797562000003E-2</v>
      </c>
      <c r="D790" s="7" t="s">
        <v>6</v>
      </c>
      <c r="E790" s="8">
        <v>-237056315.94</v>
      </c>
      <c r="F790" s="8">
        <v>-237056315.94</v>
      </c>
      <c r="G790" s="7" t="s">
        <v>6</v>
      </c>
      <c r="J790" s="23">
        <f t="shared" si="17"/>
        <v>-37526.539999717155</v>
      </c>
    </row>
    <row r="791" spans="1:12">
      <c r="A791" s="4" t="s">
        <v>1</v>
      </c>
      <c r="B791" s="5">
        <v>45342</v>
      </c>
      <c r="C791" s="6">
        <v>5.6988667178000003E-2</v>
      </c>
      <c r="D791" s="7" t="s">
        <v>6</v>
      </c>
      <c r="E791" s="8">
        <v>-226484145.69</v>
      </c>
      <c r="F791" s="8">
        <v>-226484145.69</v>
      </c>
      <c r="G791" s="7" t="s">
        <v>6</v>
      </c>
      <c r="J791" s="23">
        <f t="shared" si="17"/>
        <v>-35852.85999950298</v>
      </c>
    </row>
    <row r="792" spans="1:12">
      <c r="A792" s="4" t="s">
        <v>1</v>
      </c>
      <c r="B792" s="5">
        <v>45343</v>
      </c>
      <c r="C792" s="6">
        <v>5.6988691155E-2</v>
      </c>
      <c r="D792" s="7" t="s">
        <v>6</v>
      </c>
      <c r="E792" s="8">
        <v>-229354198.78999999</v>
      </c>
      <c r="F792" s="8">
        <v>-229354198.78999999</v>
      </c>
      <c r="G792" s="7" t="s">
        <v>6</v>
      </c>
      <c r="J792" s="23">
        <f t="shared" si="17"/>
        <v>-36307.209999849401</v>
      </c>
    </row>
    <row r="793" spans="1:12">
      <c r="A793" s="4" t="s">
        <v>1</v>
      </c>
      <c r="B793" s="5">
        <v>45344</v>
      </c>
      <c r="C793" s="6">
        <v>5.7019409526999999E-2</v>
      </c>
      <c r="D793" s="7" t="s">
        <v>6</v>
      </c>
      <c r="E793" s="8">
        <v>-229153232.34999999</v>
      </c>
      <c r="F793" s="8">
        <v>-229153232.34999999</v>
      </c>
      <c r="G793" s="7" t="s">
        <v>6</v>
      </c>
      <c r="J793" s="23">
        <f t="shared" si="17"/>
        <v>-36294.949999445649</v>
      </c>
    </row>
    <row r="794" spans="1:12">
      <c r="A794" s="4" t="s">
        <v>1</v>
      </c>
      <c r="B794" s="5">
        <v>45345</v>
      </c>
      <c r="C794" s="6">
        <v>5.7019212477000002E-2</v>
      </c>
      <c r="D794" s="7" t="s">
        <v>6</v>
      </c>
      <c r="E794" s="8">
        <v>-226527288.59</v>
      </c>
      <c r="F794" s="8">
        <v>-226527288.59</v>
      </c>
      <c r="G794" s="7" t="s">
        <v>6</v>
      </c>
      <c r="J794" s="23">
        <f t="shared" si="17"/>
        <v>-35878.90999986641</v>
      </c>
    </row>
    <row r="795" spans="1:12">
      <c r="A795" s="4" t="s">
        <v>1</v>
      </c>
      <c r="B795" s="5">
        <v>45346</v>
      </c>
      <c r="C795" s="6">
        <v>5.7019224009000002E-2</v>
      </c>
      <c r="D795" s="7" t="s">
        <v>6</v>
      </c>
      <c r="E795" s="8">
        <v>-226563167.5</v>
      </c>
      <c r="F795" s="8">
        <v>-226563167.5</v>
      </c>
      <c r="G795" s="7" t="s">
        <v>6</v>
      </c>
      <c r="J795" s="23">
        <f t="shared" si="17"/>
        <v>-35884.599999641912</v>
      </c>
    </row>
    <row r="796" spans="1:12">
      <c r="A796" s="4" t="s">
        <v>1</v>
      </c>
      <c r="B796" s="5">
        <v>45347</v>
      </c>
      <c r="C796" s="6">
        <v>5.7019202332000002E-2</v>
      </c>
      <c r="D796" s="7" t="s">
        <v>6</v>
      </c>
      <c r="E796" s="8">
        <v>-226599052.10000101</v>
      </c>
      <c r="F796" s="8">
        <v>-226599052.10000101</v>
      </c>
      <c r="G796" s="7" t="s">
        <v>6</v>
      </c>
      <c r="J796" s="23">
        <f t="shared" si="17"/>
        <v>-35890.269999803801</v>
      </c>
    </row>
    <row r="797" spans="1:12">
      <c r="A797" s="4" t="s">
        <v>1</v>
      </c>
      <c r="B797" s="5">
        <v>45348</v>
      </c>
      <c r="C797" s="6">
        <v>5.7045816926999997E-2</v>
      </c>
      <c r="D797" s="7" t="s">
        <v>6</v>
      </c>
      <c r="E797" s="8">
        <v>-234607905.03</v>
      </c>
      <c r="F797" s="8">
        <v>-234607905.03</v>
      </c>
      <c r="G797" s="7" t="s">
        <v>6</v>
      </c>
      <c r="J797" s="23">
        <f t="shared" si="17"/>
        <v>-37176.109999912172</v>
      </c>
    </row>
    <row r="798" spans="1:12">
      <c r="A798" s="4" t="s">
        <v>1</v>
      </c>
      <c r="B798" s="5">
        <v>45349</v>
      </c>
      <c r="C798" s="6">
        <v>5.7000166031999998E-2</v>
      </c>
      <c r="D798" s="7" t="s">
        <v>6</v>
      </c>
      <c r="E798" s="8">
        <v>-230213455.74000001</v>
      </c>
      <c r="F798" s="8">
        <v>-230213455.74000001</v>
      </c>
      <c r="G798" s="7" t="s">
        <v>6</v>
      </c>
      <c r="J798" s="23">
        <f t="shared" si="17"/>
        <v>-36450.569999945787</v>
      </c>
    </row>
    <row r="799" spans="1:12">
      <c r="A799" s="4" t="s">
        <v>1</v>
      </c>
      <c r="B799" s="5">
        <v>45350</v>
      </c>
      <c r="C799" s="6">
        <v>5.7038325032999999E-2</v>
      </c>
      <c r="D799" s="7" t="s">
        <v>6</v>
      </c>
      <c r="E799" s="8">
        <v>-234723736.93000001</v>
      </c>
      <c r="F799" s="8">
        <v>-234723736.93000001</v>
      </c>
      <c r="G799" s="7" t="s">
        <v>6</v>
      </c>
      <c r="J799" s="23">
        <f t="shared" si="17"/>
        <v>-37189.579999927017</v>
      </c>
    </row>
    <row r="800" spans="1:12" s="17" customFormat="1">
      <c r="A800" s="12" t="s">
        <v>1</v>
      </c>
      <c r="B800" s="13">
        <v>45351</v>
      </c>
      <c r="C800" s="14">
        <v>5.7085929547000001E-2</v>
      </c>
      <c r="D800" s="15" t="s">
        <v>6</v>
      </c>
      <c r="E800" s="16">
        <v>-231844296.91999999</v>
      </c>
      <c r="F800" s="16">
        <v>-231844296.91999999</v>
      </c>
      <c r="G800" s="15" t="s">
        <v>6</v>
      </c>
      <c r="I800" s="18">
        <f>AVERAGE(E772:E800)</f>
        <v>-216031357.89413798</v>
      </c>
      <c r="J800" s="20">
        <f t="shared" si="17"/>
        <v>-36764.019999580189</v>
      </c>
      <c r="K800" s="21">
        <f>+(AVERAGE(J772:J800))</f>
        <v>-34248.439310071561</v>
      </c>
      <c r="L800" s="22">
        <f>+K800/I800*360</f>
        <v>5.7072446666134299E-2</v>
      </c>
    </row>
    <row r="801" spans="1:13">
      <c r="A801" s="4" t="s">
        <v>1</v>
      </c>
      <c r="B801" s="5">
        <v>45352</v>
      </c>
      <c r="C801" s="6">
        <v>5.7076210613E-2</v>
      </c>
      <c r="D801" s="7" t="s">
        <v>6</v>
      </c>
      <c r="E801" s="8">
        <v>-225015631.94</v>
      </c>
      <c r="F801" s="8">
        <v>-225015631.94</v>
      </c>
      <c r="G801" s="7" t="s">
        <v>6</v>
      </c>
      <c r="J801" s="23">
        <f t="shared" si="17"/>
        <v>-35675.109999513137</v>
      </c>
    </row>
    <row r="802" spans="1:13">
      <c r="A802" s="4" t="s">
        <v>1</v>
      </c>
      <c r="B802" s="5">
        <v>45353</v>
      </c>
      <c r="C802" s="6">
        <v>5.7076200836999998E-2</v>
      </c>
      <c r="D802" s="7" t="s">
        <v>6</v>
      </c>
      <c r="E802" s="8">
        <v>-225051307.05000001</v>
      </c>
      <c r="F802" s="8">
        <v>-225051307.05000001</v>
      </c>
      <c r="G802" s="7" t="s">
        <v>6</v>
      </c>
      <c r="J802" s="23">
        <f t="shared" si="17"/>
        <v>-35680.759999486538</v>
      </c>
    </row>
    <row r="803" spans="1:13">
      <c r="A803" s="4" t="s">
        <v>1</v>
      </c>
      <c r="B803" s="5">
        <v>45354</v>
      </c>
      <c r="C803" s="6">
        <v>5.7076189632E-2</v>
      </c>
      <c r="D803" s="7" t="s">
        <v>6</v>
      </c>
      <c r="E803" s="8">
        <v>-225086987.81</v>
      </c>
      <c r="F803" s="8">
        <v>-225086987.81</v>
      </c>
      <c r="G803" s="7" t="s">
        <v>6</v>
      </c>
      <c r="J803" s="23">
        <f t="shared" si="17"/>
        <v>-35686.409999831201</v>
      </c>
    </row>
    <row r="804" spans="1:13">
      <c r="A804" s="4" t="s">
        <v>1</v>
      </c>
      <c r="B804" s="5">
        <v>45355</v>
      </c>
      <c r="C804" s="6">
        <v>5.7040888749999998E-2</v>
      </c>
      <c r="D804" s="7" t="s">
        <v>6</v>
      </c>
      <c r="E804" s="8">
        <v>-246238561.63</v>
      </c>
      <c r="F804" s="8">
        <v>-246238561.63</v>
      </c>
      <c r="G804" s="7" t="s">
        <v>6</v>
      </c>
      <c r="J804" s="23">
        <f t="shared" si="17"/>
        <v>-39015.739999713463</v>
      </c>
    </row>
    <row r="805" spans="1:13">
      <c r="A805" s="4" t="s">
        <v>1</v>
      </c>
      <c r="B805" s="5">
        <v>45356</v>
      </c>
      <c r="C805" s="6">
        <v>5.7040556387000001E-2</v>
      </c>
      <c r="D805" s="7" t="s">
        <v>6</v>
      </c>
      <c r="E805" s="8">
        <v>-248659306.61000001</v>
      </c>
      <c r="F805" s="8">
        <v>-248659306.61000001</v>
      </c>
      <c r="G805" s="7" t="s">
        <v>6</v>
      </c>
      <c r="J805" s="23">
        <f t="shared" si="17"/>
        <v>-39399.069999555635</v>
      </c>
    </row>
    <row r="806" spans="1:13">
      <c r="A806" s="4" t="s">
        <v>1</v>
      </c>
      <c r="B806" s="5">
        <v>45357</v>
      </c>
      <c r="C806" s="6">
        <v>5.7040574171000002E-2</v>
      </c>
      <c r="D806" s="7" t="s">
        <v>6</v>
      </c>
      <c r="E806" s="8">
        <v>-251713833.68000001</v>
      </c>
      <c r="F806" s="8">
        <v>-251713833.68000001</v>
      </c>
      <c r="G806" s="7" t="s">
        <v>6</v>
      </c>
      <c r="J806" s="23">
        <f t="shared" si="17"/>
        <v>-39883.059999696663</v>
      </c>
    </row>
    <row r="807" spans="1:13">
      <c r="A807" s="4" t="s">
        <v>1</v>
      </c>
      <c r="B807" s="5">
        <v>45358</v>
      </c>
      <c r="C807" s="6">
        <v>5.7039074039999998E-2</v>
      </c>
      <c r="D807" s="7" t="s">
        <v>6</v>
      </c>
      <c r="E807" s="8">
        <v>-253485328.13999999</v>
      </c>
      <c r="F807" s="8">
        <v>-253485328.13999999</v>
      </c>
      <c r="G807" s="7" t="s">
        <v>6</v>
      </c>
      <c r="J807" s="23">
        <f t="shared" si="17"/>
        <v>-40162.68999953098</v>
      </c>
    </row>
    <row r="808" spans="1:13">
      <c r="A808" s="4" t="s">
        <v>1</v>
      </c>
      <c r="B808" s="5">
        <v>45359</v>
      </c>
      <c r="C808" s="6">
        <v>5.6952588817000001E-2</v>
      </c>
      <c r="D808" s="7" t="s">
        <v>6</v>
      </c>
      <c r="E808" s="8">
        <v>-253644785.94999999</v>
      </c>
      <c r="F808" s="8">
        <v>-253644785.94999999</v>
      </c>
      <c r="G808" s="7" t="s">
        <v>6</v>
      </c>
      <c r="J808" s="23">
        <f t="shared" si="17"/>
        <v>-40127.019999406468</v>
      </c>
    </row>
    <row r="809" spans="1:13">
      <c r="A809" s="4" t="s">
        <v>1</v>
      </c>
      <c r="B809" s="5">
        <v>45360</v>
      </c>
      <c r="C809" s="6">
        <v>5.6952605619E-2</v>
      </c>
      <c r="D809" s="7" t="s">
        <v>6</v>
      </c>
      <c r="E809" s="8">
        <v>-253684912.97</v>
      </c>
      <c r="F809" s="8">
        <v>-253684912.97</v>
      </c>
      <c r="G809" s="7" t="s">
        <v>6</v>
      </c>
      <c r="J809" s="23">
        <f t="shared" si="17"/>
        <v>-40133.379999640965</v>
      </c>
    </row>
    <row r="810" spans="1:13">
      <c r="A810" s="4" t="s">
        <v>1</v>
      </c>
      <c r="B810" s="5">
        <v>45361</v>
      </c>
      <c r="C810" s="6">
        <v>5.6952606799000001E-2</v>
      </c>
      <c r="D810" s="7" t="s">
        <v>6</v>
      </c>
      <c r="E810" s="8">
        <v>-253725046.34999999</v>
      </c>
      <c r="F810" s="8">
        <v>-253725046.34999999</v>
      </c>
      <c r="G810" s="7" t="s">
        <v>6</v>
      </c>
      <c r="J810" s="23">
        <f t="shared" si="17"/>
        <v>-40139.729999526666</v>
      </c>
    </row>
    <row r="811" spans="1:13">
      <c r="A811" s="4" t="s">
        <v>1</v>
      </c>
      <c r="B811" s="5">
        <v>45362</v>
      </c>
      <c r="C811" s="6">
        <v>5.6920951843000001E-2</v>
      </c>
      <c r="D811" s="7" t="s">
        <v>6</v>
      </c>
      <c r="E811" s="8">
        <v>-250582373.24000001</v>
      </c>
      <c r="F811" s="8">
        <v>-250582373.24000001</v>
      </c>
      <c r="G811" s="7" t="s">
        <v>6</v>
      </c>
      <c r="J811" s="23">
        <f t="shared" si="17"/>
        <v>-39620.519999718592</v>
      </c>
    </row>
    <row r="812" spans="1:13">
      <c r="A812" s="4" t="s">
        <v>1</v>
      </c>
      <c r="B812" s="5">
        <v>45363</v>
      </c>
      <c r="C812" s="6">
        <v>5.6862581699999998E-2</v>
      </c>
      <c r="D812" s="7" t="s">
        <v>6</v>
      </c>
      <c r="E812" s="8">
        <v>-234946314.44</v>
      </c>
      <c r="F812" s="8">
        <v>-234946314.44</v>
      </c>
      <c r="G812" s="7" t="s">
        <v>6</v>
      </c>
      <c r="J812" s="23">
        <f t="shared" si="17"/>
        <v>-37110.149999884416</v>
      </c>
    </row>
    <row r="813" spans="1:13">
      <c r="A813" s="4" t="s">
        <v>1</v>
      </c>
      <c r="B813" s="5">
        <v>45364</v>
      </c>
      <c r="C813" s="6">
        <v>5.6962926663999998E-2</v>
      </c>
      <c r="D813" s="7" t="s">
        <v>6</v>
      </c>
      <c r="E813" s="8">
        <v>-234733725.65000001</v>
      </c>
      <c r="F813" s="8">
        <v>-234733725.65000001</v>
      </c>
      <c r="G813" s="7" t="s">
        <v>6</v>
      </c>
      <c r="J813" s="23">
        <f t="shared" si="17"/>
        <v>-37141.999999356791</v>
      </c>
    </row>
    <row r="814" spans="1:13">
      <c r="A814" s="4" t="s">
        <v>1</v>
      </c>
      <c r="B814" s="5">
        <v>45365</v>
      </c>
      <c r="C814" s="6">
        <v>5.6932661559000002E-2</v>
      </c>
      <c r="D814" s="7" t="s">
        <v>6</v>
      </c>
      <c r="E814" s="8">
        <v>-231185580.28999999</v>
      </c>
      <c r="F814" s="8">
        <v>-231185580.28999999</v>
      </c>
      <c r="G814" s="7" t="s">
        <v>6</v>
      </c>
      <c r="I814" s="18">
        <f>AVERAGE(E801:E814)</f>
        <v>-241982406.8392857</v>
      </c>
      <c r="J814" s="23">
        <f t="shared" si="17"/>
        <v>-36561.139999921084</v>
      </c>
      <c r="K814" s="21">
        <f>+(AVERAGE(J801:J814))</f>
        <v>-38309.769999627322</v>
      </c>
      <c r="L814" s="22">
        <f>+K814/I814*360</f>
        <v>5.6993883894317851E-2</v>
      </c>
      <c r="M814" s="17"/>
    </row>
    <row r="815" spans="1:13">
      <c r="A815" s="30" t="s">
        <v>16</v>
      </c>
      <c r="B815" s="31"/>
      <c r="C815" s="31"/>
      <c r="D815" s="36" t="s">
        <v>2</v>
      </c>
      <c r="E815" s="31"/>
      <c r="F815" s="37" t="s">
        <v>17</v>
      </c>
      <c r="G815" s="31"/>
    </row>
    <row r="816" spans="1:13" ht="18.75" customHeight="1">
      <c r="A816" s="30" t="s">
        <v>18</v>
      </c>
      <c r="B816" s="31"/>
      <c r="C816" s="31"/>
      <c r="D816" s="32" t="s">
        <v>0</v>
      </c>
      <c r="E816" s="31"/>
      <c r="F816" s="33" t="s">
        <v>0</v>
      </c>
      <c r="G816" s="31"/>
    </row>
    <row r="817" spans="1:10" ht="18.75" customHeight="1">
      <c r="A817" s="30" t="s">
        <v>19</v>
      </c>
      <c r="B817" s="31"/>
      <c r="C817" s="31"/>
      <c r="D817" s="32" t="s">
        <v>0</v>
      </c>
      <c r="E817" s="31"/>
      <c r="F817" s="33" t="s">
        <v>0</v>
      </c>
      <c r="G817" s="31"/>
    </row>
    <row r="819" spans="1:10" ht="12.75" customHeight="1">
      <c r="I819" s="27"/>
      <c r="J819" s="28"/>
    </row>
    <row r="820" spans="1:10" ht="12.75" customHeight="1">
      <c r="J820" s="29"/>
    </row>
  </sheetData>
  <mergeCells count="18">
    <mergeCell ref="A1:B4"/>
    <mergeCell ref="C1:D4"/>
    <mergeCell ref="E1:E4"/>
    <mergeCell ref="F1:F4"/>
    <mergeCell ref="A5:G6"/>
    <mergeCell ref="A7:G8"/>
    <mergeCell ref="A9:A10"/>
    <mergeCell ref="B9:B10"/>
    <mergeCell ref="E9:E10"/>
    <mergeCell ref="A815:C815"/>
    <mergeCell ref="D815:E815"/>
    <mergeCell ref="F815:G815"/>
    <mergeCell ref="A816:C816"/>
    <mergeCell ref="D816:E816"/>
    <mergeCell ref="F816:G816"/>
    <mergeCell ref="A817:C817"/>
    <mergeCell ref="D817:E817"/>
    <mergeCell ref="F817:G817"/>
  </mergeCells>
  <pageMargins left="0.7" right="0.7" top="0.91" bottom="0.75" header="0.3" footer="0.3"/>
  <pageSetup scale="68" fitToHeight="0" orientation="landscape" r:id="rId1"/>
  <headerFooter>
    <oddHeader>&amp;RSOAH Docket No. 473-24-12812
Docket No. 56165
Cities 1st, Cities 1-15
Attachment 
Page 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NTE3MjY8L1VzZXJOYW1lPjxEYXRlVGltZT4zLzE4LzIwMjQgMTowOTowNyBQTTwvRGF0ZVRpbWU+PExhYmVsU3RyaW5nPlVuY2F0ZWdvcml6ZWQ8L0xhYmVsU3RyaW5nPjwvaXRlbT48L2xhYmVsSGlzdG9yeT4=</Value>
</WrappedLabelHistor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4" ma:contentTypeDescription="Create a new document." ma:contentTypeScope="" ma:versionID="3fc744c9700b8e7b959b5b06742e821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8bf01d9ed398ddea1b30218988636c3d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936e22d5-45a7-4cb7-95ab-1aa8c7c88789" value=""/>
  <element uid="d14f5c36-f44a-4315-b438-005cfe8f069f" value=""/>
</sisl>
</file>

<file path=customXml/itemProps1.xml><?xml version="1.0" encoding="utf-8"?>
<ds:datastoreItem xmlns:ds="http://schemas.openxmlformats.org/officeDocument/2006/customXml" ds:itemID="{E5A92481-C642-4C86-A839-D50FA3BC11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A07399-3706-413D-9320-087FC71FEBDC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A6C005B9-35CF-43E9-8B3D-539C05EBC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BD18DE-730F-4C20-8CDB-1CD61A421DA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 Detail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L Mora</dc:creator>
  <cp:lastModifiedBy>s254353</cp:lastModifiedBy>
  <cp:lastPrinted>2024-03-22T17:36:35Z</cp:lastPrinted>
  <dcterms:created xsi:type="dcterms:W3CDTF">2024-03-18T13:09:39Z</dcterms:created>
  <dcterms:modified xsi:type="dcterms:W3CDTF">2024-03-22T17:36:55Z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7ef4fb1d-0347-425d-85d6-33be8fceeec1</vt:lpwstr>
  </property>
  <property fmtid="{D5CDD505-2E9C-101B-9397-08002B2CF9AE}" pid="3" name="bjSaver">
    <vt:lpwstr>VWqQ7EM2QaOWoer/qke1Sk6DMoMq1O/I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uid="936e22d5-45a7-4cb7-95ab-1aa8c7c88789" value="" /&gt;&lt;element uid="d14f5c36-f44a-4315-b438-005cfe8f069f" value="" /&gt;&lt;/sisl&gt;</vt:lpwstr>
  </property>
  <property fmtid="{D5CDD505-2E9C-101B-9397-08002B2CF9AE}" pid="6" name="bjDocumentSecurityLabel">
    <vt:lpwstr>Uncategorized</vt:lpwstr>
  </property>
  <property fmtid="{D5CDD505-2E9C-101B-9397-08002B2CF9AE}" pid="7" name="MSIP_Label_574d496c-7ac4-4b13-81fd-698eca66b217_SiteId">
    <vt:lpwstr>15f3c881-6b03-4ff6-8559-77bf5177818f</vt:lpwstr>
  </property>
  <property fmtid="{D5CDD505-2E9C-101B-9397-08002B2CF9AE}" pid="8" name="MSIP_Label_574d496c-7ac4-4b13-81fd-698eca66b217_Name">
    <vt:lpwstr>Uncategorized</vt:lpwstr>
  </property>
  <property fmtid="{D5CDD505-2E9C-101B-9397-08002B2CF9AE}" pid="9" name="MSIP_Label_574d496c-7ac4-4b13-81fd-698eca66b217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{D8A07399-3706-413D-9320-087FC71FEBDC}</vt:lpwstr>
  </property>
</Properties>
</file>